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10" documentId="8_{CFB3B75E-1F0A-4BAD-9D23-90BC276CDC19}" xr6:coauthVersionLast="47" xr6:coauthVersionMax="47" xr10:uidLastSave="{39A9C69A-8040-4C2B-B6E9-2B00D687FA07}"/>
  <bookViews>
    <workbookView xWindow="-110" yWindow="-110" windowWidth="34620" windowHeight="14020" xr2:uid="{00000000-000D-0000-FFFF-FFFF00000000}"/>
  </bookViews>
  <sheets>
    <sheet name="Congressional-Semi-Monthly CF&amp;R"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6" i="1"/>
  <c r="F16" i="1"/>
  <c r="G16" i="1"/>
  <c r="H16" i="1"/>
  <c r="I16" i="1"/>
  <c r="J16" i="1"/>
  <c r="K16" i="1"/>
  <c r="L16" i="1"/>
  <c r="M16" i="1"/>
  <c r="N16" i="1"/>
  <c r="O16" i="1"/>
  <c r="P16" i="1"/>
  <c r="Q16" i="1"/>
  <c r="R16" i="1"/>
  <c r="S16" i="1"/>
  <c r="T16" i="1"/>
  <c r="U16" i="1"/>
  <c r="V16" i="1"/>
  <c r="W16" i="1"/>
  <c r="X16" i="1"/>
  <c r="Y16" i="1"/>
  <c r="Z16" i="1"/>
  <c r="AA16" i="1"/>
  <c r="AB16" i="1"/>
  <c r="D17" i="1"/>
  <c r="E17" i="1"/>
  <c r="F17" i="1"/>
  <c r="G17" i="1"/>
  <c r="H17" i="1"/>
  <c r="I17" i="1"/>
  <c r="J17" i="1"/>
  <c r="K17" i="1"/>
  <c r="L17" i="1"/>
  <c r="M17" i="1"/>
  <c r="N17" i="1"/>
  <c r="O17" i="1"/>
  <c r="P17" i="1"/>
  <c r="Q17" i="1"/>
  <c r="R17" i="1"/>
  <c r="S17" i="1"/>
  <c r="T17" i="1"/>
  <c r="U17" i="1"/>
  <c r="V17" i="1"/>
  <c r="W17" i="1"/>
  <c r="X17" i="1"/>
  <c r="Y17" i="1"/>
  <c r="Z17" i="1"/>
  <c r="AA17" i="1"/>
  <c r="AB17" i="1"/>
  <c r="D32" i="1"/>
  <c r="E32" i="1"/>
  <c r="F32" i="1"/>
  <c r="G32" i="1"/>
  <c r="H32" i="1"/>
  <c r="I32" i="1"/>
  <c r="J32" i="1"/>
  <c r="K32" i="1"/>
  <c r="L32" i="1"/>
  <c r="M32" i="1"/>
  <c r="N32" i="1"/>
  <c r="O32" i="1"/>
  <c r="P32" i="1"/>
  <c r="Q32" i="1"/>
  <c r="R32" i="1"/>
  <c r="S32" i="1"/>
  <c r="T32" i="1"/>
  <c r="U32" i="1"/>
  <c r="V32" i="1"/>
  <c r="W32" i="1"/>
  <c r="X32" i="1"/>
  <c r="Y32" i="1"/>
  <c r="Z32" i="1"/>
  <c r="AA32" i="1"/>
  <c r="AB32" i="1"/>
  <c r="D76" i="1"/>
  <c r="G76" i="1"/>
  <c r="I76" i="1"/>
  <c r="J76" i="1"/>
  <c r="L76" i="1"/>
  <c r="T76" i="1"/>
  <c r="AB76" i="1"/>
  <c r="K63" i="1"/>
  <c r="E76" i="1"/>
  <c r="F76" i="1"/>
  <c r="H76" i="1"/>
  <c r="K76" i="1"/>
  <c r="M76" i="1"/>
  <c r="N76" i="1"/>
  <c r="O76" i="1"/>
  <c r="P76" i="1"/>
  <c r="Q76" i="1"/>
  <c r="R76" i="1"/>
  <c r="S76" i="1"/>
  <c r="U76" i="1"/>
  <c r="V76" i="1"/>
  <c r="W76" i="1"/>
  <c r="X76" i="1"/>
  <c r="Y76" i="1"/>
  <c r="Z76" i="1"/>
  <c r="AA76" i="1"/>
  <c r="E77" i="1"/>
  <c r="F77" i="1"/>
  <c r="G77" i="1"/>
  <c r="H77" i="1"/>
  <c r="I77" i="1"/>
  <c r="J77" i="1"/>
  <c r="K77" i="1"/>
  <c r="L77" i="1"/>
  <c r="M77" i="1"/>
  <c r="N77" i="1"/>
  <c r="O77" i="1"/>
  <c r="P77" i="1"/>
  <c r="Q77" i="1"/>
  <c r="R77" i="1"/>
  <c r="S77" i="1"/>
  <c r="T77" i="1"/>
  <c r="U77" i="1"/>
  <c r="V77" i="1"/>
  <c r="W77" i="1"/>
  <c r="X77" i="1"/>
  <c r="Y77" i="1"/>
  <c r="Z77" i="1"/>
  <c r="AA77" i="1"/>
  <c r="AB77" i="1"/>
  <c r="D77" i="1"/>
  <c r="E62" i="1"/>
  <c r="F62" i="1"/>
  <c r="G62" i="1"/>
  <c r="H62" i="1"/>
  <c r="I62" i="1"/>
  <c r="J62" i="1"/>
  <c r="K62" i="1"/>
  <c r="L62" i="1"/>
  <c r="M62" i="1"/>
  <c r="N62" i="1"/>
  <c r="O62" i="1"/>
  <c r="P62" i="1"/>
  <c r="Q62" i="1"/>
  <c r="R62" i="1"/>
  <c r="S62" i="1"/>
  <c r="T62" i="1"/>
  <c r="U62" i="1"/>
  <c r="V62" i="1"/>
  <c r="W62" i="1"/>
  <c r="X62" i="1"/>
  <c r="Y62" i="1"/>
  <c r="Z62" i="1"/>
  <c r="AA62" i="1"/>
  <c r="AB62" i="1"/>
  <c r="E63" i="1"/>
  <c r="F63" i="1"/>
  <c r="G63" i="1"/>
  <c r="H63" i="1"/>
  <c r="I63" i="1"/>
  <c r="J63" i="1"/>
  <c r="L63" i="1"/>
  <c r="M63" i="1"/>
  <c r="N63" i="1"/>
  <c r="O63" i="1"/>
  <c r="P63" i="1"/>
  <c r="Q63" i="1"/>
  <c r="R63" i="1"/>
  <c r="S63" i="1"/>
  <c r="T63" i="1"/>
  <c r="U63" i="1"/>
  <c r="V63" i="1"/>
  <c r="W63" i="1"/>
  <c r="X63" i="1"/>
  <c r="Y63" i="1"/>
  <c r="Z63" i="1"/>
  <c r="AA63" i="1"/>
  <c r="AB63" i="1"/>
  <c r="E52" i="1"/>
  <c r="F52" i="1"/>
  <c r="G52" i="1"/>
  <c r="H52" i="1"/>
  <c r="I52" i="1"/>
  <c r="J52" i="1"/>
  <c r="K52" i="1"/>
  <c r="L52" i="1"/>
  <c r="M52" i="1"/>
  <c r="N52" i="1"/>
  <c r="O52" i="1"/>
  <c r="P52" i="1"/>
  <c r="Q52" i="1"/>
  <c r="R52" i="1"/>
  <c r="S52" i="1"/>
  <c r="T52" i="1"/>
  <c r="U52" i="1"/>
  <c r="V52" i="1"/>
  <c r="W52" i="1"/>
  <c r="X52" i="1"/>
  <c r="Y52" i="1"/>
  <c r="Z52" i="1"/>
  <c r="AA52" i="1"/>
  <c r="AB52" i="1"/>
  <c r="E53" i="1"/>
  <c r="F53" i="1"/>
  <c r="G53" i="1"/>
  <c r="H53" i="1"/>
  <c r="I53" i="1"/>
  <c r="J53" i="1"/>
  <c r="K53" i="1"/>
  <c r="L53" i="1"/>
  <c r="M53" i="1"/>
  <c r="N53" i="1"/>
  <c r="O53" i="1"/>
  <c r="P53" i="1"/>
  <c r="Q53" i="1"/>
  <c r="R53" i="1"/>
  <c r="S53" i="1"/>
  <c r="T53" i="1"/>
  <c r="U53" i="1"/>
  <c r="V53" i="1"/>
  <c r="W53" i="1"/>
  <c r="X53" i="1"/>
  <c r="Y53" i="1"/>
  <c r="Z53" i="1"/>
  <c r="AA53" i="1"/>
  <c r="AB53" i="1"/>
  <c r="G42" i="1"/>
  <c r="H42" i="1"/>
  <c r="I42" i="1"/>
  <c r="J42" i="1"/>
  <c r="K42" i="1"/>
  <c r="L42" i="1"/>
  <c r="M42" i="1"/>
  <c r="N42" i="1"/>
  <c r="O42" i="1"/>
  <c r="P42" i="1"/>
  <c r="Q42" i="1"/>
  <c r="R42" i="1"/>
  <c r="S42" i="1"/>
  <c r="T42" i="1"/>
  <c r="U42" i="1"/>
  <c r="V42" i="1"/>
  <c r="W42" i="1"/>
  <c r="X42" i="1"/>
  <c r="Y42" i="1"/>
  <c r="Z42" i="1"/>
  <c r="AA42" i="1"/>
  <c r="AB42" i="1"/>
  <c r="G43" i="1"/>
  <c r="H43" i="1"/>
  <c r="I43" i="1"/>
  <c r="J43" i="1"/>
  <c r="K43" i="1"/>
  <c r="L43" i="1"/>
  <c r="M43" i="1"/>
  <c r="N43" i="1"/>
  <c r="O43" i="1"/>
  <c r="P43" i="1"/>
  <c r="Q43" i="1"/>
  <c r="R43" i="1"/>
  <c r="S43" i="1"/>
  <c r="T43" i="1"/>
  <c r="U43" i="1"/>
  <c r="V43" i="1"/>
  <c r="W43" i="1"/>
  <c r="X43" i="1"/>
  <c r="Y43" i="1"/>
  <c r="Z43" i="1"/>
  <c r="AA43" i="1"/>
  <c r="AB43" i="1"/>
  <c r="E42" i="1"/>
  <c r="F42" i="1"/>
  <c r="E43" i="1"/>
  <c r="F43" i="1"/>
  <c r="E33" i="1"/>
  <c r="F33" i="1"/>
  <c r="G33" i="1"/>
  <c r="H33" i="1"/>
  <c r="I33" i="1"/>
  <c r="J33" i="1"/>
  <c r="K33" i="1"/>
  <c r="L33" i="1"/>
  <c r="M33" i="1"/>
  <c r="N33" i="1"/>
  <c r="O33" i="1"/>
  <c r="P33" i="1"/>
  <c r="Q33" i="1"/>
  <c r="R33" i="1"/>
  <c r="S33" i="1"/>
  <c r="T33" i="1"/>
  <c r="U33" i="1"/>
  <c r="V33" i="1"/>
  <c r="W33" i="1"/>
  <c r="X33" i="1"/>
  <c r="Y33" i="1"/>
  <c r="Z33" i="1"/>
  <c r="AA33" i="1"/>
  <c r="AB33" i="1"/>
  <c r="D33" i="1"/>
  <c r="D63" i="1"/>
  <c r="D62" i="1"/>
  <c r="D53" i="1"/>
  <c r="D52" i="1"/>
  <c r="D43" i="1"/>
  <c r="D42" i="1"/>
</calcChain>
</file>

<file path=xl/sharedStrings.xml><?xml version="1.0" encoding="utf-8"?>
<sst xmlns="http://schemas.openxmlformats.org/spreadsheetml/2006/main" count="470" uniqueCount="32">
  <si>
    <r>
      <t xml:space="preserve">All Credible Fear Cases - </t>
    </r>
    <r>
      <rPr>
        <sz val="12"/>
        <color theme="1"/>
        <rFont val="Source Sans Pro"/>
        <family val="2"/>
      </rPr>
      <t>Showing number of cases received and number of cases completed by outcome per semi-monthly period (1st - 15th and 16th - end of month)</t>
    </r>
    <r>
      <rPr>
        <vertAlign val="superscript"/>
        <sz val="12"/>
        <color theme="1"/>
        <rFont val="Source Sans Pro"/>
        <family val="2"/>
      </rPr>
      <t>1</t>
    </r>
  </si>
  <si>
    <t>From</t>
  </si>
  <si>
    <t>To</t>
  </si>
  <si>
    <t>Case Receipts</t>
  </si>
  <si>
    <t>All Decisions</t>
  </si>
  <si>
    <t>Fear Established_Persecution (Y)</t>
  </si>
  <si>
    <t>Fear Established_Torture (Y)</t>
  </si>
  <si>
    <t>Fear Not Established (N)</t>
  </si>
  <si>
    <t>Administratively Closed</t>
  </si>
  <si>
    <r>
      <t>Credible Fear Cases Subject to Third Country Transit Bar - Interim Final Rule</t>
    </r>
    <r>
      <rPr>
        <b/>
        <vertAlign val="superscript"/>
        <sz val="12"/>
        <color theme="1"/>
        <rFont val="Source Sans Pro"/>
        <family val="2"/>
      </rPr>
      <t>2</t>
    </r>
  </si>
  <si>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</si>
  <si>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</si>
  <si>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</si>
  <si>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</si>
  <si>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</si>
  <si>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</si>
  <si>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</si>
  <si>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</si>
  <si>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</si>
  <si>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</si>
  <si>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</si>
  <si>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</si>
  <si>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</si>
  <si>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</si>
  <si>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</si>
  <si>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</si>
  <si>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</si>
  <si>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family val="2"/>
      </rPr>
      <t xml:space="preserve">1 </t>
    </r>
    <r>
      <rPr>
        <sz val="11"/>
        <color theme="1"/>
        <rFont val="Source Sans Pro"/>
        <family val="2"/>
      </rPr>
      <t>Case receipts are grouped by date of receipt, decisions are grouped by date of completion</t>
    </r>
  </si>
  <si>
    <r>
      <rPr>
        <vertAlign val="superscript"/>
        <sz val="11"/>
        <color theme="1"/>
        <rFont val="Source Sans Pro"/>
        <family val="2"/>
      </rPr>
      <t>2</t>
    </r>
    <r>
      <rPr>
        <sz val="11"/>
        <color theme="1"/>
        <rFont val="Source Sans Pro"/>
        <family val="2"/>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</si>
  <si>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family val="2"/>
      </rPr>
      <t>3</t>
    </r>
    <r>
      <rPr>
        <sz val="11"/>
        <color theme="1"/>
        <rFont val="Source Sans Pro"/>
        <family val="2"/>
      </rPr>
      <t xml:space="preserve"> Only single adults have been screened at the Family Residential Centers.</t>
    </r>
  </si>
  <si>
    <r>
      <rPr>
        <vertAlign val="superscript"/>
        <sz val="11"/>
        <color theme="1"/>
        <rFont val="Source Sans Pro"/>
        <family val="2"/>
      </rPr>
      <t>4</t>
    </r>
    <r>
      <rPr>
        <sz val="11"/>
        <color theme="1"/>
        <rFont val="Source Sans Pro"/>
        <family val="2"/>
      </rPr>
      <t xml:space="preserve"> USCBP adjudicators have not been assigned any reasonable fear cases to date</t>
    </r>
  </si>
  <si>
    <t xml:space="preserve">This report is current as of July 5,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</si>
</sst>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x14ac:knownFonts="1">
    <font>
      <sz val="11"/>
      <color theme="1"/>
      <name val="Calibri"/>
    </font>
    <font>
      <sz val="11"/>
      <color theme="1"/>
      <name val="Source Sans Pro"/>
      <family val="2"/>
    </font>
    <font>
      <b/>
      <sz val="11"/>
      <color theme="1"/>
      <name val="Source Sans Pro"/>
      <family val="2"/>
    </font>
    <font>
      <b/>
      <sz val="12"/>
      <color theme="1"/>
      <name val="Source Sans Pro"/>
      <family val="2"/>
    </font>
    <font>
      <sz val="12"/>
      <color theme="1"/>
      <name val="Source Sans Pro"/>
      <family val="2"/>
    </font>
    <font>
      <vertAlign val="superscript"/>
      <sz val="12"/>
      <color theme="1"/>
      <name val="Source Sans Pro"/>
      <family val="2"/>
    </font>
    <font>
      <vertAlign val="superscript"/>
      <sz val="11"/>
      <color theme="1"/>
      <name val="Source Sans Pro"/>
      <family val="2"/>
    </font>
    <font>
      <sz val="11"/>
      <color theme="1"/>
      <name val="Calibri"/>
      <family val="2"/>
    </font>
    <font>
      <u/>
      <sz val="11"/>
      <color theme="10"/>
      <name val="Calibri"/>
      <family val="2"/>
    </font>
    <font>
      <b/>
      <vertAlign val="superscript"/>
      <sz val="12"/>
      <color theme="1"/>
      <name val="Source Sans Pro"/>
      <family val="2"/>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sz val="14"/>
      <color theme="1"/>
      <name val="Calibri"/>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979991"/>
      </left>
      <right/>
      <top/>
      <bottom style="medium">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9">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0" borderId="3" xfId="0" applyFont="1" applyFill="1" applyBorder="1"/>
    <xf numFmtId="0" fontId="1" fillId="0" borderId="4" xfId="0" applyFont="1" applyFill="1" applyBorder="1"/>
    <xf numFmtId="0" fontId="1" fillId="0" borderId="0" xfId="0" applyFont="1" applyFill="1"/>
    <xf numFmtId="0" fontId="14" fillId="2" borderId="30" xfId="0" applyFont="1" applyFill="1" applyBorder="1" applyAlignment="1">
      <alignment horizontal="left" wrapText="1"/>
    </xf>
    <xf numFmtId="0" fontId="14" fillId="2" borderId="11" xfId="0" applyFont="1" applyFill="1" applyBorder="1" applyAlignment="1">
      <alignment horizontal="left" wrapText="1"/>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Border="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12" fillId="4" borderId="2"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June 15, 2022 to June 30, 2023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9"/>
  <sheetViews>
    <sheetView showGridLines="0" tabSelected="1" zoomScale="70" zoomScaleNormal="70" workbookViewId="0">
      <selection activeCell="D78" sqref="D78:AB82"/>
    </sheetView>
  </sheetViews>
  <sheetFormatPr defaultColWidth="8.81640625" defaultRowHeight="14.5" x14ac:dyDescent="0.35"/>
  <cols>
    <col min="1" max="1" width="8.81640625" style="1"/>
    <col min="2" max="2" width="27.453125" style="1" customWidth="1"/>
    <col min="3" max="3" width="34.453125" style="1" customWidth="1"/>
    <col min="4" max="28" width="10.7265625" style="1" customWidth="1"/>
    <col min="29" max="29" width="4.1796875" style="1" bestFit="1" customWidth="1"/>
    <col min="30" max="16384" width="8.81640625" style="1"/>
  </cols>
  <sheetData>
    <row r="1" spans="2:28" ht="15" thickBot="1" x14ac:dyDescent="0.4"/>
    <row r="2" spans="2:28" ht="90" customHeight="1" thickBot="1" x14ac:dyDescent="0.4">
      <c r="B2" s="2"/>
      <c r="C2" s="3"/>
      <c r="D2" s="3"/>
      <c r="E2" s="3"/>
      <c r="F2" s="3"/>
      <c r="G2" s="3"/>
      <c r="H2" s="3"/>
      <c r="I2" s="3"/>
      <c r="J2" s="3"/>
      <c r="K2" s="3"/>
      <c r="L2" s="3"/>
      <c r="M2" s="3"/>
      <c r="N2" s="3"/>
      <c r="O2" s="3"/>
      <c r="P2" s="3"/>
      <c r="Q2" s="3"/>
      <c r="R2" s="3"/>
      <c r="S2" s="3"/>
      <c r="T2" s="3"/>
      <c r="U2" s="3"/>
      <c r="V2" s="3"/>
      <c r="W2" s="3"/>
      <c r="X2" s="3"/>
      <c r="Y2" s="3"/>
      <c r="Z2" s="3"/>
      <c r="AA2" s="3"/>
      <c r="AB2" s="4"/>
    </row>
    <row r="3" spans="2:28" s="41" customFormat="1" ht="30" customHeight="1" thickBot="1" x14ac:dyDescent="0.5">
      <c r="B3" s="42" t="s">
        <v>31</v>
      </c>
      <c r="C3" s="43"/>
      <c r="D3" s="39"/>
      <c r="E3" s="39"/>
      <c r="F3" s="39"/>
      <c r="G3" s="39"/>
      <c r="H3" s="39"/>
      <c r="I3" s="39"/>
      <c r="J3" s="39"/>
      <c r="K3" s="39"/>
      <c r="L3" s="39"/>
      <c r="M3" s="39"/>
      <c r="N3" s="39"/>
      <c r="O3" s="39"/>
      <c r="P3" s="39"/>
      <c r="Q3" s="39"/>
      <c r="R3" s="39"/>
      <c r="S3" s="39"/>
      <c r="T3" s="39"/>
      <c r="U3" s="39"/>
      <c r="V3" s="39"/>
      <c r="W3" s="39"/>
      <c r="X3" s="39"/>
      <c r="Y3" s="39"/>
      <c r="Z3" s="39"/>
      <c r="AA3" s="39"/>
      <c r="AB3" s="40"/>
    </row>
    <row r="4" spans="2:28" ht="16" customHeight="1" x14ac:dyDescent="0.35">
      <c r="B4" s="51" t="s">
        <v>0</v>
      </c>
      <c r="C4" s="52"/>
      <c r="D4" s="52"/>
      <c r="E4" s="52"/>
      <c r="F4" s="52"/>
      <c r="G4" s="52"/>
      <c r="H4" s="52"/>
      <c r="I4" s="52"/>
      <c r="J4" s="52"/>
      <c r="K4" s="52"/>
      <c r="L4" s="52"/>
      <c r="M4" s="52"/>
      <c r="N4" s="52"/>
      <c r="O4" s="52"/>
      <c r="P4" s="52"/>
      <c r="Q4" s="52"/>
      <c r="R4" s="52"/>
      <c r="S4" s="52"/>
      <c r="T4" s="52"/>
      <c r="U4" s="52"/>
      <c r="V4" s="52"/>
      <c r="W4" s="52"/>
      <c r="X4" s="52"/>
      <c r="Y4" s="52"/>
      <c r="Z4" s="52"/>
      <c r="AA4" s="52"/>
      <c r="AB4" s="53"/>
    </row>
    <row r="5" spans="2:28" ht="16" customHeight="1" thickBot="1" x14ac:dyDescent="0.4">
      <c r="B5" s="54"/>
      <c r="C5" s="46"/>
      <c r="D5" s="46"/>
      <c r="E5" s="46"/>
      <c r="F5" s="46"/>
      <c r="G5" s="46"/>
      <c r="H5" s="46"/>
      <c r="I5" s="46"/>
      <c r="J5" s="46"/>
      <c r="K5" s="46"/>
      <c r="L5" s="46"/>
      <c r="M5" s="46"/>
      <c r="N5" s="46"/>
      <c r="O5" s="46"/>
      <c r="P5" s="46"/>
      <c r="Q5" s="46"/>
      <c r="R5" s="46"/>
      <c r="S5" s="46"/>
      <c r="T5" s="46"/>
      <c r="U5" s="46"/>
      <c r="V5" s="46"/>
      <c r="W5" s="46"/>
      <c r="X5" s="46"/>
      <c r="Y5" s="46"/>
      <c r="Z5" s="46"/>
      <c r="AA5" s="46"/>
      <c r="AB5" s="47"/>
    </row>
    <row r="6" spans="2:28" ht="17.149999999999999" customHeight="1" thickBot="1" x14ac:dyDescent="0.4">
      <c r="B6" s="67" t="s">
        <v>1</v>
      </c>
      <c r="C6" s="68"/>
      <c r="D6" s="23">
        <v>44728</v>
      </c>
      <c r="E6" s="23">
        <v>44743</v>
      </c>
      <c r="F6" s="23">
        <v>44758</v>
      </c>
      <c r="G6" s="23">
        <v>44774</v>
      </c>
      <c r="H6" s="23">
        <v>44789</v>
      </c>
      <c r="I6" s="23">
        <v>44805</v>
      </c>
      <c r="J6" s="23">
        <v>44820</v>
      </c>
      <c r="K6" s="23">
        <v>44835</v>
      </c>
      <c r="L6" s="23">
        <v>44850</v>
      </c>
      <c r="M6" s="23">
        <v>44866</v>
      </c>
      <c r="N6" s="23">
        <v>44881</v>
      </c>
      <c r="O6" s="23">
        <v>44896</v>
      </c>
      <c r="P6" s="23">
        <v>44911</v>
      </c>
      <c r="Q6" s="23">
        <v>44927</v>
      </c>
      <c r="R6" s="23">
        <v>44942</v>
      </c>
      <c r="S6" s="23">
        <v>44958</v>
      </c>
      <c r="T6" s="23">
        <v>44973</v>
      </c>
      <c r="U6" s="23">
        <v>44986</v>
      </c>
      <c r="V6" s="23">
        <v>45001</v>
      </c>
      <c r="W6" s="23">
        <v>45017</v>
      </c>
      <c r="X6" s="23">
        <v>45032</v>
      </c>
      <c r="Y6" s="23">
        <v>45047</v>
      </c>
      <c r="Z6" s="23">
        <v>45062</v>
      </c>
      <c r="AA6" s="23">
        <v>45078</v>
      </c>
      <c r="AB6" s="32">
        <v>45093</v>
      </c>
    </row>
    <row r="7" spans="2:28" ht="17.149999999999999" customHeight="1" x14ac:dyDescent="0.35">
      <c r="B7" s="69" t="s">
        <v>2</v>
      </c>
      <c r="C7" s="70"/>
      <c r="D7" s="23">
        <v>44742</v>
      </c>
      <c r="E7" s="23">
        <v>44757</v>
      </c>
      <c r="F7" s="23">
        <v>44773</v>
      </c>
      <c r="G7" s="23">
        <v>44788</v>
      </c>
      <c r="H7" s="23">
        <v>44804</v>
      </c>
      <c r="I7" s="23">
        <v>44819</v>
      </c>
      <c r="J7" s="23">
        <v>44834</v>
      </c>
      <c r="K7" s="23">
        <v>44849</v>
      </c>
      <c r="L7" s="23">
        <v>44865</v>
      </c>
      <c r="M7" s="23">
        <v>44880</v>
      </c>
      <c r="N7" s="23">
        <v>44895</v>
      </c>
      <c r="O7" s="23">
        <v>44910</v>
      </c>
      <c r="P7" s="23">
        <v>44926</v>
      </c>
      <c r="Q7" s="23">
        <v>44941</v>
      </c>
      <c r="R7" s="23">
        <v>44957</v>
      </c>
      <c r="S7" s="23">
        <v>44972</v>
      </c>
      <c r="T7" s="23">
        <v>44985</v>
      </c>
      <c r="U7" s="23">
        <v>45000</v>
      </c>
      <c r="V7" s="23">
        <v>45016</v>
      </c>
      <c r="W7" s="23">
        <v>45031</v>
      </c>
      <c r="X7" s="23">
        <v>45046</v>
      </c>
      <c r="Y7" s="23">
        <v>45061</v>
      </c>
      <c r="Z7" s="23">
        <v>45077</v>
      </c>
      <c r="AA7" s="23">
        <v>45092</v>
      </c>
      <c r="AB7" s="32">
        <v>45107</v>
      </c>
    </row>
    <row r="8" spans="2:28" ht="17.149999999999999" customHeight="1" x14ac:dyDescent="0.35">
      <c r="B8" s="71" t="s">
        <v>3</v>
      </c>
      <c r="C8" s="72"/>
      <c r="D8" s="8">
        <v>2712</v>
      </c>
      <c r="E8" s="8">
        <v>2430</v>
      </c>
      <c r="F8" s="8">
        <v>3199</v>
      </c>
      <c r="G8" s="8">
        <v>3511</v>
      </c>
      <c r="H8" s="8">
        <v>4024</v>
      </c>
      <c r="I8" s="8">
        <v>3426</v>
      </c>
      <c r="J8" s="8">
        <v>3809</v>
      </c>
      <c r="K8" s="8">
        <v>4481</v>
      </c>
      <c r="L8" s="8">
        <v>5011</v>
      </c>
      <c r="M8" s="8">
        <v>4154</v>
      </c>
      <c r="N8" s="8">
        <v>3182</v>
      </c>
      <c r="O8" s="8">
        <v>2612</v>
      </c>
      <c r="P8" s="8">
        <v>2388</v>
      </c>
      <c r="Q8" s="8">
        <v>3923</v>
      </c>
      <c r="R8" s="8">
        <v>6877</v>
      </c>
      <c r="S8" s="8">
        <v>6298</v>
      </c>
      <c r="T8" s="8">
        <v>3865</v>
      </c>
      <c r="U8" s="8">
        <v>4828</v>
      </c>
      <c r="V8" s="8">
        <v>4965</v>
      </c>
      <c r="W8" s="8">
        <v>3832</v>
      </c>
      <c r="X8" s="8">
        <v>3686</v>
      </c>
      <c r="Y8" s="8">
        <v>5886</v>
      </c>
      <c r="Z8" s="8">
        <v>12287</v>
      </c>
      <c r="AA8" s="8">
        <v>7941</v>
      </c>
      <c r="AB8" s="9">
        <v>8503</v>
      </c>
    </row>
    <row r="9" spans="2:28" ht="17.149999999999999" customHeight="1" x14ac:dyDescent="0.35">
      <c r="B9" s="77" t="s">
        <v>4</v>
      </c>
      <c r="C9" s="78"/>
      <c r="D9" s="12">
        <v>3283</v>
      </c>
      <c r="E9" s="26">
        <v>2818</v>
      </c>
      <c r="F9" s="12">
        <v>2900</v>
      </c>
      <c r="G9" s="12">
        <v>2709</v>
      </c>
      <c r="H9" s="12">
        <v>2812</v>
      </c>
      <c r="I9" s="12">
        <v>3273</v>
      </c>
      <c r="J9" s="12">
        <v>3033</v>
      </c>
      <c r="K9" s="12">
        <v>2296</v>
      </c>
      <c r="L9" s="12">
        <v>3208</v>
      </c>
      <c r="M9" s="12">
        <v>4540</v>
      </c>
      <c r="N9" s="12">
        <v>3431</v>
      </c>
      <c r="O9" s="12">
        <v>4621</v>
      </c>
      <c r="P9" s="12">
        <v>3140</v>
      </c>
      <c r="Q9" s="12">
        <v>2541</v>
      </c>
      <c r="R9" s="12">
        <v>4128</v>
      </c>
      <c r="S9" s="12">
        <v>4721</v>
      </c>
      <c r="T9" s="12">
        <v>4349</v>
      </c>
      <c r="U9" s="12">
        <v>5747</v>
      </c>
      <c r="V9" s="12">
        <v>5335</v>
      </c>
      <c r="W9" s="12">
        <v>4454</v>
      </c>
      <c r="X9" s="12">
        <v>4656</v>
      </c>
      <c r="Y9" s="12">
        <v>4553</v>
      </c>
      <c r="Z9" s="12">
        <v>8107</v>
      </c>
      <c r="AA9" s="12">
        <v>9910</v>
      </c>
      <c r="AB9" s="13">
        <v>8272</v>
      </c>
    </row>
    <row r="10" spans="2:28" ht="17.149999999999999" customHeight="1" x14ac:dyDescent="0.35">
      <c r="B10" s="57" t="s">
        <v>5</v>
      </c>
      <c r="C10" s="58"/>
      <c r="D10" s="8">
        <v>943</v>
      </c>
      <c r="E10" s="8">
        <v>876</v>
      </c>
      <c r="F10" s="8">
        <v>1102</v>
      </c>
      <c r="G10" s="8">
        <v>1086</v>
      </c>
      <c r="H10" s="8">
        <v>1073</v>
      </c>
      <c r="I10" s="8">
        <v>1143</v>
      </c>
      <c r="J10" s="8">
        <v>1188</v>
      </c>
      <c r="K10" s="8">
        <v>815</v>
      </c>
      <c r="L10" s="8">
        <v>1257</v>
      </c>
      <c r="M10" s="8">
        <v>2153</v>
      </c>
      <c r="N10" s="8">
        <v>1698</v>
      </c>
      <c r="O10" s="8">
        <v>2161</v>
      </c>
      <c r="P10" s="8">
        <v>1630</v>
      </c>
      <c r="Q10" s="8">
        <v>1249</v>
      </c>
      <c r="R10" s="8">
        <v>1712</v>
      </c>
      <c r="S10" s="8">
        <v>1868</v>
      </c>
      <c r="T10" s="8">
        <v>1766</v>
      </c>
      <c r="U10" s="8">
        <v>2450</v>
      </c>
      <c r="V10" s="8">
        <v>2402</v>
      </c>
      <c r="W10" s="8">
        <v>1971</v>
      </c>
      <c r="X10" s="8">
        <v>1815</v>
      </c>
      <c r="Y10" s="8">
        <v>1428</v>
      </c>
      <c r="Z10" s="8">
        <v>2453</v>
      </c>
      <c r="AA10" s="8">
        <v>2835</v>
      </c>
      <c r="AB10" s="9">
        <v>2621</v>
      </c>
    </row>
    <row r="11" spans="2:28" ht="17.149999999999999" customHeight="1" x14ac:dyDescent="0.35">
      <c r="B11" s="57" t="s">
        <v>6</v>
      </c>
      <c r="C11" s="58"/>
      <c r="D11" s="8">
        <v>493</v>
      </c>
      <c r="E11" s="8">
        <v>517</v>
      </c>
      <c r="F11" s="8">
        <v>517</v>
      </c>
      <c r="G11" s="8">
        <v>385</v>
      </c>
      <c r="H11" s="8">
        <v>402</v>
      </c>
      <c r="I11" s="8">
        <v>559</v>
      </c>
      <c r="J11" s="8">
        <v>458</v>
      </c>
      <c r="K11" s="8">
        <v>405</v>
      </c>
      <c r="L11" s="8">
        <v>548</v>
      </c>
      <c r="M11" s="8">
        <v>896</v>
      </c>
      <c r="N11" s="8">
        <v>718</v>
      </c>
      <c r="O11" s="8">
        <v>1151</v>
      </c>
      <c r="P11" s="8">
        <v>684</v>
      </c>
      <c r="Q11" s="8">
        <v>523</v>
      </c>
      <c r="R11" s="8">
        <v>907</v>
      </c>
      <c r="S11" s="8">
        <v>1235</v>
      </c>
      <c r="T11" s="8">
        <v>1304</v>
      </c>
      <c r="U11" s="8">
        <v>1729</v>
      </c>
      <c r="V11" s="8">
        <v>1691</v>
      </c>
      <c r="W11" s="8">
        <v>1557</v>
      </c>
      <c r="X11" s="8">
        <v>1425</v>
      </c>
      <c r="Y11" s="8">
        <v>1126</v>
      </c>
      <c r="Z11" s="8">
        <v>1777</v>
      </c>
      <c r="AA11" s="8">
        <v>1970</v>
      </c>
      <c r="AB11" s="9">
        <v>1916</v>
      </c>
    </row>
    <row r="12" spans="2:28" ht="17.149999999999999" customHeight="1" x14ac:dyDescent="0.35">
      <c r="B12" s="57" t="s">
        <v>7</v>
      </c>
      <c r="C12" s="58"/>
      <c r="D12" s="8">
        <v>825</v>
      </c>
      <c r="E12" s="8">
        <v>852</v>
      </c>
      <c r="F12" s="8">
        <v>1126</v>
      </c>
      <c r="G12" s="8">
        <v>1135</v>
      </c>
      <c r="H12" s="8">
        <v>1219</v>
      </c>
      <c r="I12" s="8">
        <v>1482</v>
      </c>
      <c r="J12" s="8">
        <v>1190</v>
      </c>
      <c r="K12" s="8">
        <v>931</v>
      </c>
      <c r="L12" s="8">
        <v>1211</v>
      </c>
      <c r="M12" s="8">
        <v>1333</v>
      </c>
      <c r="N12" s="8">
        <v>829</v>
      </c>
      <c r="O12" s="8">
        <v>893</v>
      </c>
      <c r="P12" s="8">
        <v>578</v>
      </c>
      <c r="Q12" s="8">
        <v>621</v>
      </c>
      <c r="R12" s="8">
        <v>1289</v>
      </c>
      <c r="S12" s="8">
        <v>1405</v>
      </c>
      <c r="T12" s="8">
        <v>1046</v>
      </c>
      <c r="U12" s="8">
        <v>1202</v>
      </c>
      <c r="V12" s="8">
        <v>1056</v>
      </c>
      <c r="W12" s="8">
        <v>770</v>
      </c>
      <c r="X12" s="8">
        <v>856</v>
      </c>
      <c r="Y12" s="8">
        <v>1187</v>
      </c>
      <c r="Z12" s="8">
        <v>3094</v>
      </c>
      <c r="AA12" s="8">
        <v>4107</v>
      </c>
      <c r="AB12" s="9">
        <v>2912</v>
      </c>
    </row>
    <row r="13" spans="2:28" ht="18" customHeight="1" thickBot="1" x14ac:dyDescent="0.4">
      <c r="B13" s="55" t="s">
        <v>8</v>
      </c>
      <c r="C13" s="56"/>
      <c r="D13" s="10">
        <v>1022</v>
      </c>
      <c r="E13" s="10">
        <v>573</v>
      </c>
      <c r="F13" s="10">
        <v>155</v>
      </c>
      <c r="G13" s="10">
        <v>103</v>
      </c>
      <c r="H13" s="10">
        <v>118</v>
      </c>
      <c r="I13" s="10">
        <v>89</v>
      </c>
      <c r="J13" s="10">
        <v>197</v>
      </c>
      <c r="K13" s="10">
        <v>145</v>
      </c>
      <c r="L13" s="10">
        <v>192</v>
      </c>
      <c r="M13" s="10">
        <v>158</v>
      </c>
      <c r="N13" s="10">
        <v>186</v>
      </c>
      <c r="O13" s="10">
        <v>416</v>
      </c>
      <c r="P13" s="10">
        <v>248</v>
      </c>
      <c r="Q13" s="10">
        <v>148</v>
      </c>
      <c r="R13" s="10">
        <v>220</v>
      </c>
      <c r="S13" s="10">
        <v>213</v>
      </c>
      <c r="T13" s="10">
        <v>233</v>
      </c>
      <c r="U13" s="10">
        <v>366</v>
      </c>
      <c r="V13" s="10">
        <v>186</v>
      </c>
      <c r="W13" s="10">
        <v>156</v>
      </c>
      <c r="X13" s="10">
        <v>560</v>
      </c>
      <c r="Y13" s="10">
        <v>812</v>
      </c>
      <c r="Z13" s="10">
        <v>783</v>
      </c>
      <c r="AA13" s="10">
        <v>998</v>
      </c>
      <c r="AB13" s="11">
        <v>823</v>
      </c>
    </row>
    <row r="14" spans="2:28" ht="18" customHeight="1" x14ac:dyDescent="0.35">
      <c r="B14" s="73" t="s">
        <v>9</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3"/>
    </row>
    <row r="15" spans="2:28" ht="18" customHeight="1" thickBot="1" x14ac:dyDescent="0.4">
      <c r="B15" s="54"/>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7"/>
    </row>
    <row r="16" spans="2:28" ht="17.149999999999999" customHeight="1" x14ac:dyDescent="0.35">
      <c r="B16" s="67" t="s">
        <v>1</v>
      </c>
      <c r="C16" s="68"/>
      <c r="D16" s="23">
        <f>D6</f>
        <v>44728</v>
      </c>
      <c r="E16" s="23">
        <f t="shared" ref="E16:AB16" si="0">E6</f>
        <v>44743</v>
      </c>
      <c r="F16" s="23">
        <f t="shared" si="0"/>
        <v>44758</v>
      </c>
      <c r="G16" s="23">
        <f t="shared" si="0"/>
        <v>44774</v>
      </c>
      <c r="H16" s="23">
        <f t="shared" si="0"/>
        <v>44789</v>
      </c>
      <c r="I16" s="23">
        <f t="shared" si="0"/>
        <v>44805</v>
      </c>
      <c r="J16" s="23">
        <f t="shared" si="0"/>
        <v>44820</v>
      </c>
      <c r="K16" s="23">
        <f t="shared" si="0"/>
        <v>44835</v>
      </c>
      <c r="L16" s="23">
        <f t="shared" si="0"/>
        <v>44850</v>
      </c>
      <c r="M16" s="23">
        <f t="shared" si="0"/>
        <v>44866</v>
      </c>
      <c r="N16" s="23">
        <f t="shared" si="0"/>
        <v>44881</v>
      </c>
      <c r="O16" s="23">
        <f t="shared" si="0"/>
        <v>44896</v>
      </c>
      <c r="P16" s="23">
        <f t="shared" si="0"/>
        <v>44911</v>
      </c>
      <c r="Q16" s="23">
        <f t="shared" si="0"/>
        <v>44927</v>
      </c>
      <c r="R16" s="23">
        <f t="shared" si="0"/>
        <v>44942</v>
      </c>
      <c r="S16" s="23">
        <f t="shared" si="0"/>
        <v>44958</v>
      </c>
      <c r="T16" s="23">
        <f t="shared" si="0"/>
        <v>44973</v>
      </c>
      <c r="U16" s="23">
        <f t="shared" si="0"/>
        <v>44986</v>
      </c>
      <c r="V16" s="23">
        <f t="shared" si="0"/>
        <v>45001</v>
      </c>
      <c r="W16" s="23">
        <f t="shared" si="0"/>
        <v>45017</v>
      </c>
      <c r="X16" s="23">
        <f t="shared" si="0"/>
        <v>45032</v>
      </c>
      <c r="Y16" s="23">
        <f t="shared" si="0"/>
        <v>45047</v>
      </c>
      <c r="Z16" s="23">
        <f t="shared" si="0"/>
        <v>45062</v>
      </c>
      <c r="AA16" s="23">
        <f t="shared" si="0"/>
        <v>45078</v>
      </c>
      <c r="AB16" s="32">
        <f t="shared" si="0"/>
        <v>45093</v>
      </c>
    </row>
    <row r="17" spans="2:28" x14ac:dyDescent="0.35">
      <c r="B17" s="69" t="s">
        <v>2</v>
      </c>
      <c r="C17" s="70"/>
      <c r="D17" s="22">
        <f>D7</f>
        <v>44742</v>
      </c>
      <c r="E17" s="22">
        <f t="shared" ref="E17:AB17" si="1">E7</f>
        <v>44757</v>
      </c>
      <c r="F17" s="22">
        <f t="shared" si="1"/>
        <v>44773</v>
      </c>
      <c r="G17" s="22">
        <f t="shared" si="1"/>
        <v>44788</v>
      </c>
      <c r="H17" s="22">
        <f t="shared" si="1"/>
        <v>44804</v>
      </c>
      <c r="I17" s="22">
        <f t="shared" si="1"/>
        <v>44819</v>
      </c>
      <c r="J17" s="22">
        <f t="shared" si="1"/>
        <v>44834</v>
      </c>
      <c r="K17" s="22">
        <f t="shared" si="1"/>
        <v>44849</v>
      </c>
      <c r="L17" s="22">
        <f t="shared" si="1"/>
        <v>44865</v>
      </c>
      <c r="M17" s="22">
        <f t="shared" si="1"/>
        <v>44880</v>
      </c>
      <c r="N17" s="22">
        <f t="shared" si="1"/>
        <v>44895</v>
      </c>
      <c r="O17" s="22">
        <f t="shared" si="1"/>
        <v>44910</v>
      </c>
      <c r="P17" s="22">
        <f t="shared" si="1"/>
        <v>44926</v>
      </c>
      <c r="Q17" s="22">
        <f t="shared" si="1"/>
        <v>44941</v>
      </c>
      <c r="R17" s="22">
        <f t="shared" si="1"/>
        <v>44957</v>
      </c>
      <c r="S17" s="22">
        <f t="shared" si="1"/>
        <v>44972</v>
      </c>
      <c r="T17" s="22">
        <f t="shared" si="1"/>
        <v>44985</v>
      </c>
      <c r="U17" s="22">
        <f t="shared" si="1"/>
        <v>45000</v>
      </c>
      <c r="V17" s="22">
        <f t="shared" si="1"/>
        <v>45016</v>
      </c>
      <c r="W17" s="22">
        <f t="shared" si="1"/>
        <v>45031</v>
      </c>
      <c r="X17" s="22">
        <f t="shared" si="1"/>
        <v>45046</v>
      </c>
      <c r="Y17" s="22">
        <f t="shared" si="1"/>
        <v>45061</v>
      </c>
      <c r="Z17" s="22">
        <f t="shared" si="1"/>
        <v>45077</v>
      </c>
      <c r="AA17" s="22">
        <f t="shared" si="1"/>
        <v>45092</v>
      </c>
      <c r="AB17" s="33">
        <f t="shared" si="1"/>
        <v>45107</v>
      </c>
    </row>
    <row r="18" spans="2:28" ht="16" customHeight="1" x14ac:dyDescent="0.35">
      <c r="B18" s="74" t="s">
        <v>10</v>
      </c>
      <c r="C18" s="25" t="s">
        <v>3</v>
      </c>
      <c r="D18" s="12" t="s">
        <v>11</v>
      </c>
      <c r="E18" s="12" t="s">
        <v>11</v>
      </c>
      <c r="F18" s="12" t="s">
        <v>11</v>
      </c>
      <c r="G18" s="12" t="s">
        <v>11</v>
      </c>
      <c r="H18" s="12" t="s">
        <v>11</v>
      </c>
      <c r="I18" s="12" t="s">
        <v>11</v>
      </c>
      <c r="J18" s="12" t="s">
        <v>11</v>
      </c>
      <c r="K18" s="12" t="s">
        <v>11</v>
      </c>
      <c r="L18" s="12" t="s">
        <v>11</v>
      </c>
      <c r="M18" s="12" t="s">
        <v>11</v>
      </c>
      <c r="N18" s="12" t="s">
        <v>11</v>
      </c>
      <c r="O18" s="12" t="s">
        <v>11</v>
      </c>
      <c r="P18" s="12" t="s">
        <v>11</v>
      </c>
      <c r="Q18" s="12" t="s">
        <v>11</v>
      </c>
      <c r="R18" s="12" t="s">
        <v>11</v>
      </c>
      <c r="S18" s="12" t="s">
        <v>11</v>
      </c>
      <c r="T18" s="12" t="s">
        <v>11</v>
      </c>
      <c r="U18" s="12" t="s">
        <v>11</v>
      </c>
      <c r="V18" s="12" t="s">
        <v>11</v>
      </c>
      <c r="W18" s="12" t="s">
        <v>11</v>
      </c>
      <c r="X18" s="12" t="s">
        <v>11</v>
      </c>
      <c r="Y18" s="12" t="s">
        <v>11</v>
      </c>
      <c r="Z18" s="12" t="s">
        <v>11</v>
      </c>
      <c r="AA18" s="12" t="s">
        <v>11</v>
      </c>
      <c r="AB18" s="28" t="s">
        <v>11</v>
      </c>
    </row>
    <row r="19" spans="2:28" s="29" customFormat="1" ht="16" customHeight="1" x14ac:dyDescent="0.35">
      <c r="B19" s="74"/>
      <c r="C19" s="27" t="s">
        <v>4</v>
      </c>
      <c r="D19" s="26" t="s">
        <v>11</v>
      </c>
      <c r="E19" s="26" t="s">
        <v>11</v>
      </c>
      <c r="F19" s="26" t="s">
        <v>11</v>
      </c>
      <c r="G19" s="26" t="s">
        <v>11</v>
      </c>
      <c r="H19" s="26" t="s">
        <v>11</v>
      </c>
      <c r="I19" s="26" t="s">
        <v>11</v>
      </c>
      <c r="J19" s="26" t="s">
        <v>11</v>
      </c>
      <c r="K19" s="26" t="s">
        <v>11</v>
      </c>
      <c r="L19" s="26" t="s">
        <v>11</v>
      </c>
      <c r="M19" s="26" t="s">
        <v>11</v>
      </c>
      <c r="N19" s="26" t="s">
        <v>11</v>
      </c>
      <c r="O19" s="26" t="s">
        <v>11</v>
      </c>
      <c r="P19" s="26" t="s">
        <v>11</v>
      </c>
      <c r="Q19" s="26" t="s">
        <v>11</v>
      </c>
      <c r="R19" s="26" t="s">
        <v>11</v>
      </c>
      <c r="S19" s="26" t="s">
        <v>11</v>
      </c>
      <c r="T19" s="26" t="s">
        <v>11</v>
      </c>
      <c r="U19" s="26" t="s">
        <v>11</v>
      </c>
      <c r="V19" s="26" t="s">
        <v>11</v>
      </c>
      <c r="W19" s="26" t="s">
        <v>11</v>
      </c>
      <c r="X19" s="26" t="s">
        <v>11</v>
      </c>
      <c r="Y19" s="26" t="s">
        <v>11</v>
      </c>
      <c r="Z19" s="26" t="s">
        <v>11</v>
      </c>
      <c r="AA19" s="26" t="s">
        <v>11</v>
      </c>
      <c r="AB19" s="9" t="s">
        <v>11</v>
      </c>
    </row>
    <row r="20" spans="2:28" ht="16" customHeight="1" x14ac:dyDescent="0.35">
      <c r="B20" s="74"/>
      <c r="C20" s="18" t="s">
        <v>5</v>
      </c>
      <c r="D20" s="8" t="s">
        <v>11</v>
      </c>
      <c r="E20" s="8" t="s">
        <v>11</v>
      </c>
      <c r="F20" s="8" t="s">
        <v>11</v>
      </c>
      <c r="G20" s="8" t="s">
        <v>11</v>
      </c>
      <c r="H20" s="8" t="s">
        <v>11</v>
      </c>
      <c r="I20" s="8" t="s">
        <v>11</v>
      </c>
      <c r="J20" s="8" t="s">
        <v>11</v>
      </c>
      <c r="K20" s="8" t="s">
        <v>11</v>
      </c>
      <c r="L20" s="8" t="s">
        <v>11</v>
      </c>
      <c r="M20" s="8" t="s">
        <v>11</v>
      </c>
      <c r="N20" s="8" t="s">
        <v>11</v>
      </c>
      <c r="O20" s="8" t="s">
        <v>11</v>
      </c>
      <c r="P20" s="8" t="s">
        <v>11</v>
      </c>
      <c r="Q20" s="8" t="s">
        <v>11</v>
      </c>
      <c r="R20" s="8" t="s">
        <v>11</v>
      </c>
      <c r="S20" s="8" t="s">
        <v>11</v>
      </c>
      <c r="T20" s="8" t="s">
        <v>11</v>
      </c>
      <c r="U20" s="8" t="s">
        <v>11</v>
      </c>
      <c r="V20" s="8" t="s">
        <v>11</v>
      </c>
      <c r="W20" s="8" t="s">
        <v>11</v>
      </c>
      <c r="X20" s="8" t="s">
        <v>11</v>
      </c>
      <c r="Y20" s="8" t="s">
        <v>11</v>
      </c>
      <c r="Z20" s="8" t="s">
        <v>11</v>
      </c>
      <c r="AA20" s="8" t="s">
        <v>11</v>
      </c>
      <c r="AB20" s="9" t="s">
        <v>11</v>
      </c>
    </row>
    <row r="21" spans="2:28" ht="16" customHeight="1" x14ac:dyDescent="0.35">
      <c r="B21" s="74"/>
      <c r="C21" s="18" t="s">
        <v>6</v>
      </c>
      <c r="D21" s="8" t="s">
        <v>11</v>
      </c>
      <c r="E21" s="8" t="s">
        <v>11</v>
      </c>
      <c r="F21" s="8" t="s">
        <v>11</v>
      </c>
      <c r="G21" s="8" t="s">
        <v>11</v>
      </c>
      <c r="H21" s="8" t="s">
        <v>11</v>
      </c>
      <c r="I21" s="8" t="s">
        <v>11</v>
      </c>
      <c r="J21" s="8" t="s">
        <v>11</v>
      </c>
      <c r="K21" s="8" t="s">
        <v>11</v>
      </c>
      <c r="L21" s="8" t="s">
        <v>11</v>
      </c>
      <c r="M21" s="8" t="s">
        <v>11</v>
      </c>
      <c r="N21" s="8" t="s">
        <v>11</v>
      </c>
      <c r="O21" s="8" t="s">
        <v>11</v>
      </c>
      <c r="P21" s="8" t="s">
        <v>11</v>
      </c>
      <c r="Q21" s="8" t="s">
        <v>11</v>
      </c>
      <c r="R21" s="8" t="s">
        <v>11</v>
      </c>
      <c r="S21" s="8" t="s">
        <v>11</v>
      </c>
      <c r="T21" s="8" t="s">
        <v>11</v>
      </c>
      <c r="U21" s="8" t="s">
        <v>11</v>
      </c>
      <c r="V21" s="8" t="s">
        <v>11</v>
      </c>
      <c r="W21" s="8" t="s">
        <v>11</v>
      </c>
      <c r="X21" s="8" t="s">
        <v>11</v>
      </c>
      <c r="Y21" s="8" t="s">
        <v>11</v>
      </c>
      <c r="Z21" s="8" t="s">
        <v>11</v>
      </c>
      <c r="AA21" s="8" t="s">
        <v>11</v>
      </c>
      <c r="AB21" s="9" t="s">
        <v>11</v>
      </c>
    </row>
    <row r="22" spans="2:28" ht="16" customHeight="1" x14ac:dyDescent="0.35">
      <c r="B22" s="74"/>
      <c r="C22" s="18" t="s">
        <v>7</v>
      </c>
      <c r="D22" s="8" t="s">
        <v>11</v>
      </c>
      <c r="E22" s="8" t="s">
        <v>11</v>
      </c>
      <c r="F22" s="8" t="s">
        <v>11</v>
      </c>
      <c r="G22" s="8" t="s">
        <v>11</v>
      </c>
      <c r="H22" s="8" t="s">
        <v>11</v>
      </c>
      <c r="I22" s="8" t="s">
        <v>11</v>
      </c>
      <c r="J22" s="8" t="s">
        <v>11</v>
      </c>
      <c r="K22" s="8" t="s">
        <v>11</v>
      </c>
      <c r="L22" s="8" t="s">
        <v>11</v>
      </c>
      <c r="M22" s="8" t="s">
        <v>11</v>
      </c>
      <c r="N22" s="8" t="s">
        <v>11</v>
      </c>
      <c r="O22" s="8" t="s">
        <v>11</v>
      </c>
      <c r="P22" s="8" t="s">
        <v>11</v>
      </c>
      <c r="Q22" s="8" t="s">
        <v>11</v>
      </c>
      <c r="R22" s="8" t="s">
        <v>11</v>
      </c>
      <c r="S22" s="8" t="s">
        <v>11</v>
      </c>
      <c r="T22" s="8" t="s">
        <v>11</v>
      </c>
      <c r="U22" s="8" t="s">
        <v>11</v>
      </c>
      <c r="V22" s="8" t="s">
        <v>11</v>
      </c>
      <c r="W22" s="8" t="s">
        <v>11</v>
      </c>
      <c r="X22" s="8" t="s">
        <v>11</v>
      </c>
      <c r="Y22" s="8" t="s">
        <v>11</v>
      </c>
      <c r="Z22" s="8" t="s">
        <v>11</v>
      </c>
      <c r="AA22" s="8" t="s">
        <v>11</v>
      </c>
      <c r="AB22" s="9" t="s">
        <v>11</v>
      </c>
    </row>
    <row r="23" spans="2:28" ht="17.149999999999999" customHeight="1" x14ac:dyDescent="0.35">
      <c r="B23" s="74"/>
      <c r="C23" s="18" t="s">
        <v>8</v>
      </c>
      <c r="D23" s="8" t="s">
        <v>11</v>
      </c>
      <c r="E23" s="8" t="s">
        <v>11</v>
      </c>
      <c r="F23" s="8" t="s">
        <v>11</v>
      </c>
      <c r="G23" s="8" t="s">
        <v>11</v>
      </c>
      <c r="H23" s="8" t="s">
        <v>11</v>
      </c>
      <c r="I23" s="8" t="s">
        <v>11</v>
      </c>
      <c r="J23" s="8" t="s">
        <v>11</v>
      </c>
      <c r="K23" s="8" t="s">
        <v>11</v>
      </c>
      <c r="L23" s="8" t="s">
        <v>11</v>
      </c>
      <c r="M23" s="8" t="s">
        <v>11</v>
      </c>
      <c r="N23" s="8" t="s">
        <v>11</v>
      </c>
      <c r="O23" s="8" t="s">
        <v>11</v>
      </c>
      <c r="P23" s="8" t="s">
        <v>11</v>
      </c>
      <c r="Q23" s="8" t="s">
        <v>11</v>
      </c>
      <c r="R23" s="8" t="s">
        <v>11</v>
      </c>
      <c r="S23" s="8" t="s">
        <v>11</v>
      </c>
      <c r="T23" s="8" t="s">
        <v>11</v>
      </c>
      <c r="U23" s="8" t="s">
        <v>11</v>
      </c>
      <c r="V23" s="8" t="s">
        <v>11</v>
      </c>
      <c r="W23" s="8" t="s">
        <v>11</v>
      </c>
      <c r="X23" s="8" t="s">
        <v>11</v>
      </c>
      <c r="Y23" s="8" t="s">
        <v>11</v>
      </c>
      <c r="Z23" s="8" t="s">
        <v>11</v>
      </c>
      <c r="AA23" s="8" t="s">
        <v>11</v>
      </c>
      <c r="AB23" s="9" t="s">
        <v>11</v>
      </c>
    </row>
    <row r="24" spans="2:28" x14ac:dyDescent="0.35">
      <c r="B24" s="74" t="s">
        <v>12</v>
      </c>
      <c r="C24" s="25" t="s">
        <v>3</v>
      </c>
      <c r="D24" s="12" t="s">
        <v>11</v>
      </c>
      <c r="E24" s="12" t="s">
        <v>11</v>
      </c>
      <c r="F24" s="12" t="s">
        <v>11</v>
      </c>
      <c r="G24" s="12" t="s">
        <v>11</v>
      </c>
      <c r="H24" s="12" t="s">
        <v>11</v>
      </c>
      <c r="I24" s="12" t="s">
        <v>11</v>
      </c>
      <c r="J24" s="12" t="s">
        <v>11</v>
      </c>
      <c r="K24" s="12" t="s">
        <v>11</v>
      </c>
      <c r="L24" s="12" t="s">
        <v>11</v>
      </c>
      <c r="M24" s="12" t="s">
        <v>11</v>
      </c>
      <c r="N24" s="12" t="s">
        <v>11</v>
      </c>
      <c r="O24" s="12" t="s">
        <v>11</v>
      </c>
      <c r="P24" s="12" t="s">
        <v>11</v>
      </c>
      <c r="Q24" s="12" t="s">
        <v>11</v>
      </c>
      <c r="R24" s="12" t="s">
        <v>11</v>
      </c>
      <c r="S24" s="12" t="s">
        <v>11</v>
      </c>
      <c r="T24" s="12" t="s">
        <v>11</v>
      </c>
      <c r="U24" s="12" t="s">
        <v>11</v>
      </c>
      <c r="V24" s="12" t="s">
        <v>11</v>
      </c>
      <c r="W24" s="12" t="s">
        <v>11</v>
      </c>
      <c r="X24" s="12" t="s">
        <v>11</v>
      </c>
      <c r="Y24" s="12" t="s">
        <v>11</v>
      </c>
      <c r="Z24" s="12" t="s">
        <v>11</v>
      </c>
      <c r="AA24" s="12" t="s">
        <v>11</v>
      </c>
      <c r="AB24" s="9" t="s">
        <v>11</v>
      </c>
    </row>
    <row r="25" spans="2:28" s="29" customFormat="1" x14ac:dyDescent="0.35">
      <c r="B25" s="74"/>
      <c r="C25" s="27" t="s">
        <v>4</v>
      </c>
      <c r="D25" s="26" t="s">
        <v>11</v>
      </c>
      <c r="E25" s="26" t="s">
        <v>11</v>
      </c>
      <c r="F25" s="26" t="s">
        <v>11</v>
      </c>
      <c r="G25" s="26" t="s">
        <v>11</v>
      </c>
      <c r="H25" s="26" t="s">
        <v>11</v>
      </c>
      <c r="I25" s="26" t="s">
        <v>11</v>
      </c>
      <c r="J25" s="26" t="s">
        <v>11</v>
      </c>
      <c r="K25" s="26" t="s">
        <v>11</v>
      </c>
      <c r="L25" s="26" t="s">
        <v>11</v>
      </c>
      <c r="M25" s="26" t="s">
        <v>11</v>
      </c>
      <c r="N25" s="26" t="s">
        <v>11</v>
      </c>
      <c r="O25" s="26" t="s">
        <v>11</v>
      </c>
      <c r="P25" s="26" t="s">
        <v>11</v>
      </c>
      <c r="Q25" s="26" t="s">
        <v>11</v>
      </c>
      <c r="R25" s="26" t="s">
        <v>11</v>
      </c>
      <c r="S25" s="26" t="s">
        <v>11</v>
      </c>
      <c r="T25" s="26" t="s">
        <v>11</v>
      </c>
      <c r="U25" s="26" t="s">
        <v>11</v>
      </c>
      <c r="V25" s="26" t="s">
        <v>11</v>
      </c>
      <c r="W25" s="26" t="s">
        <v>11</v>
      </c>
      <c r="X25" s="26" t="s">
        <v>11</v>
      </c>
      <c r="Y25" s="26" t="s">
        <v>11</v>
      </c>
      <c r="Z25" s="26" t="s">
        <v>11</v>
      </c>
      <c r="AA25" s="26" t="s">
        <v>11</v>
      </c>
      <c r="AB25" s="9" t="s">
        <v>11</v>
      </c>
    </row>
    <row r="26" spans="2:28" x14ac:dyDescent="0.35">
      <c r="B26" s="74"/>
      <c r="C26" s="18" t="s">
        <v>5</v>
      </c>
      <c r="D26" s="8" t="s">
        <v>11</v>
      </c>
      <c r="E26" s="8" t="s">
        <v>11</v>
      </c>
      <c r="F26" s="8" t="s">
        <v>11</v>
      </c>
      <c r="G26" s="8" t="s">
        <v>11</v>
      </c>
      <c r="H26" s="8" t="s">
        <v>11</v>
      </c>
      <c r="I26" s="8" t="s">
        <v>11</v>
      </c>
      <c r="J26" s="8" t="s">
        <v>11</v>
      </c>
      <c r="K26" s="8" t="s">
        <v>11</v>
      </c>
      <c r="L26" s="8" t="s">
        <v>11</v>
      </c>
      <c r="M26" s="8" t="s">
        <v>11</v>
      </c>
      <c r="N26" s="8" t="s">
        <v>11</v>
      </c>
      <c r="O26" s="8" t="s">
        <v>11</v>
      </c>
      <c r="P26" s="8" t="s">
        <v>11</v>
      </c>
      <c r="Q26" s="8" t="s">
        <v>11</v>
      </c>
      <c r="R26" s="8" t="s">
        <v>11</v>
      </c>
      <c r="S26" s="8" t="s">
        <v>11</v>
      </c>
      <c r="T26" s="8" t="s">
        <v>11</v>
      </c>
      <c r="U26" s="8" t="s">
        <v>11</v>
      </c>
      <c r="V26" s="8" t="s">
        <v>11</v>
      </c>
      <c r="W26" s="8" t="s">
        <v>11</v>
      </c>
      <c r="X26" s="8" t="s">
        <v>11</v>
      </c>
      <c r="Y26" s="8" t="s">
        <v>11</v>
      </c>
      <c r="Z26" s="8" t="s">
        <v>11</v>
      </c>
      <c r="AA26" s="8" t="s">
        <v>11</v>
      </c>
      <c r="AB26" s="9" t="s">
        <v>11</v>
      </c>
    </row>
    <row r="27" spans="2:28" x14ac:dyDescent="0.35">
      <c r="B27" s="74"/>
      <c r="C27" s="18" t="s">
        <v>6</v>
      </c>
      <c r="D27" s="8" t="s">
        <v>11</v>
      </c>
      <c r="E27" s="8" t="s">
        <v>11</v>
      </c>
      <c r="F27" s="8" t="s">
        <v>11</v>
      </c>
      <c r="G27" s="8" t="s">
        <v>11</v>
      </c>
      <c r="H27" s="8" t="s">
        <v>11</v>
      </c>
      <c r="I27" s="8" t="s">
        <v>11</v>
      </c>
      <c r="J27" s="8" t="s">
        <v>11</v>
      </c>
      <c r="K27" s="8" t="s">
        <v>11</v>
      </c>
      <c r="L27" s="8" t="s">
        <v>11</v>
      </c>
      <c r="M27" s="8" t="s">
        <v>11</v>
      </c>
      <c r="N27" s="8" t="s">
        <v>11</v>
      </c>
      <c r="O27" s="8" t="s">
        <v>11</v>
      </c>
      <c r="P27" s="8" t="s">
        <v>11</v>
      </c>
      <c r="Q27" s="8" t="s">
        <v>11</v>
      </c>
      <c r="R27" s="8" t="s">
        <v>11</v>
      </c>
      <c r="S27" s="8" t="s">
        <v>11</v>
      </c>
      <c r="T27" s="8" t="s">
        <v>11</v>
      </c>
      <c r="U27" s="8" t="s">
        <v>11</v>
      </c>
      <c r="V27" s="8" t="s">
        <v>11</v>
      </c>
      <c r="W27" s="8" t="s">
        <v>11</v>
      </c>
      <c r="X27" s="8" t="s">
        <v>11</v>
      </c>
      <c r="Y27" s="8" t="s">
        <v>11</v>
      </c>
      <c r="Z27" s="8" t="s">
        <v>11</v>
      </c>
      <c r="AA27" s="8" t="s">
        <v>11</v>
      </c>
      <c r="AB27" s="9" t="s">
        <v>11</v>
      </c>
    </row>
    <row r="28" spans="2:28" x14ac:dyDescent="0.35">
      <c r="B28" s="74"/>
      <c r="C28" s="18" t="s">
        <v>7</v>
      </c>
      <c r="D28" s="8" t="s">
        <v>11</v>
      </c>
      <c r="E28" s="8" t="s">
        <v>11</v>
      </c>
      <c r="F28" s="8" t="s">
        <v>11</v>
      </c>
      <c r="G28" s="8" t="s">
        <v>11</v>
      </c>
      <c r="H28" s="8" t="s">
        <v>11</v>
      </c>
      <c r="I28" s="8" t="s">
        <v>11</v>
      </c>
      <c r="J28" s="8" t="s">
        <v>11</v>
      </c>
      <c r="K28" s="8" t="s">
        <v>11</v>
      </c>
      <c r="L28" s="8" t="s">
        <v>11</v>
      </c>
      <c r="M28" s="8" t="s">
        <v>11</v>
      </c>
      <c r="N28" s="8" t="s">
        <v>11</v>
      </c>
      <c r="O28" s="8" t="s">
        <v>11</v>
      </c>
      <c r="P28" s="8" t="s">
        <v>11</v>
      </c>
      <c r="Q28" s="8" t="s">
        <v>11</v>
      </c>
      <c r="R28" s="8" t="s">
        <v>11</v>
      </c>
      <c r="S28" s="8" t="s">
        <v>11</v>
      </c>
      <c r="T28" s="8" t="s">
        <v>11</v>
      </c>
      <c r="U28" s="8" t="s">
        <v>11</v>
      </c>
      <c r="V28" s="8" t="s">
        <v>11</v>
      </c>
      <c r="W28" s="8" t="s">
        <v>11</v>
      </c>
      <c r="X28" s="8" t="s">
        <v>11</v>
      </c>
      <c r="Y28" s="8" t="s">
        <v>11</v>
      </c>
      <c r="Z28" s="8" t="s">
        <v>11</v>
      </c>
      <c r="AA28" s="8" t="s">
        <v>11</v>
      </c>
      <c r="AB28" s="9" t="s">
        <v>11</v>
      </c>
    </row>
    <row r="29" spans="2:28" ht="15" thickBot="1" x14ac:dyDescent="0.4">
      <c r="B29" s="75"/>
      <c r="C29" s="21" t="s">
        <v>8</v>
      </c>
      <c r="D29" s="10" t="s">
        <v>11</v>
      </c>
      <c r="E29" s="10" t="s">
        <v>11</v>
      </c>
      <c r="F29" s="10" t="s">
        <v>11</v>
      </c>
      <c r="G29" s="10" t="s">
        <v>11</v>
      </c>
      <c r="H29" s="10" t="s">
        <v>11</v>
      </c>
      <c r="I29" s="10" t="s">
        <v>11</v>
      </c>
      <c r="J29" s="10" t="s">
        <v>11</v>
      </c>
      <c r="K29" s="10" t="s">
        <v>11</v>
      </c>
      <c r="L29" s="10" t="s">
        <v>11</v>
      </c>
      <c r="M29" s="10" t="s">
        <v>11</v>
      </c>
      <c r="N29" s="10" t="s">
        <v>11</v>
      </c>
      <c r="O29" s="10" t="s">
        <v>11</v>
      </c>
      <c r="P29" s="10" t="s">
        <v>11</v>
      </c>
      <c r="Q29" s="10" t="s">
        <v>11</v>
      </c>
      <c r="R29" s="10" t="s">
        <v>11</v>
      </c>
      <c r="S29" s="10" t="s">
        <v>11</v>
      </c>
      <c r="T29" s="10" t="s">
        <v>11</v>
      </c>
      <c r="U29" s="10" t="s">
        <v>11</v>
      </c>
      <c r="V29" s="10" t="s">
        <v>11</v>
      </c>
      <c r="W29" s="10" t="s">
        <v>11</v>
      </c>
      <c r="X29" s="10" t="s">
        <v>11</v>
      </c>
      <c r="Y29" s="10" t="s">
        <v>11</v>
      </c>
      <c r="Z29" s="10" t="s">
        <v>11</v>
      </c>
      <c r="AA29" s="10" t="s">
        <v>11</v>
      </c>
      <c r="AB29" s="11" t="s">
        <v>11</v>
      </c>
    </row>
    <row r="30" spans="2:28" ht="17.149999999999999" customHeight="1" x14ac:dyDescent="0.35">
      <c r="B30" s="45" t="s">
        <v>13</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7"/>
    </row>
    <row r="31" spans="2:28" ht="17.149999999999999" customHeight="1" thickBot="1" x14ac:dyDescent="0.4">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50"/>
    </row>
    <row r="32" spans="2:28" ht="17.149999999999999" customHeight="1" x14ac:dyDescent="0.35">
      <c r="B32" s="67" t="s">
        <v>1</v>
      </c>
      <c r="C32" s="68"/>
      <c r="D32" s="23">
        <f>D6</f>
        <v>44728</v>
      </c>
      <c r="E32" s="23">
        <f>E6</f>
        <v>44743</v>
      </c>
      <c r="F32" s="23">
        <f t="shared" ref="F32:AB32" si="2">F6</f>
        <v>44758</v>
      </c>
      <c r="G32" s="23">
        <f t="shared" si="2"/>
        <v>44774</v>
      </c>
      <c r="H32" s="23">
        <f t="shared" si="2"/>
        <v>44789</v>
      </c>
      <c r="I32" s="23">
        <f t="shared" si="2"/>
        <v>44805</v>
      </c>
      <c r="J32" s="23">
        <f t="shared" si="2"/>
        <v>44820</v>
      </c>
      <c r="K32" s="23">
        <f t="shared" si="2"/>
        <v>44835</v>
      </c>
      <c r="L32" s="23">
        <f t="shared" si="2"/>
        <v>44850</v>
      </c>
      <c r="M32" s="23">
        <f t="shared" si="2"/>
        <v>44866</v>
      </c>
      <c r="N32" s="23">
        <f t="shared" si="2"/>
        <v>44881</v>
      </c>
      <c r="O32" s="23">
        <f t="shared" si="2"/>
        <v>44896</v>
      </c>
      <c r="P32" s="23">
        <f t="shared" si="2"/>
        <v>44911</v>
      </c>
      <c r="Q32" s="23">
        <f t="shared" si="2"/>
        <v>44927</v>
      </c>
      <c r="R32" s="23">
        <f t="shared" si="2"/>
        <v>44942</v>
      </c>
      <c r="S32" s="23">
        <f t="shared" si="2"/>
        <v>44958</v>
      </c>
      <c r="T32" s="23">
        <f t="shared" si="2"/>
        <v>44973</v>
      </c>
      <c r="U32" s="23">
        <f t="shared" si="2"/>
        <v>44986</v>
      </c>
      <c r="V32" s="23">
        <f t="shared" si="2"/>
        <v>45001</v>
      </c>
      <c r="W32" s="23">
        <f t="shared" si="2"/>
        <v>45017</v>
      </c>
      <c r="X32" s="23">
        <f t="shared" si="2"/>
        <v>45032</v>
      </c>
      <c r="Y32" s="23">
        <f t="shared" si="2"/>
        <v>45047</v>
      </c>
      <c r="Z32" s="23">
        <f t="shared" si="2"/>
        <v>45062</v>
      </c>
      <c r="AA32" s="23">
        <f t="shared" si="2"/>
        <v>45078</v>
      </c>
      <c r="AB32" s="32">
        <f t="shared" si="2"/>
        <v>45093</v>
      </c>
    </row>
    <row r="33" spans="2:28" ht="17.149999999999999" customHeight="1" x14ac:dyDescent="0.35">
      <c r="B33" s="69" t="s">
        <v>2</v>
      </c>
      <c r="C33" s="70"/>
      <c r="D33" s="22">
        <f>D7</f>
        <v>44742</v>
      </c>
      <c r="E33" s="22">
        <f t="shared" ref="E33:AB33" si="3">E7</f>
        <v>44757</v>
      </c>
      <c r="F33" s="22">
        <f t="shared" si="3"/>
        <v>44773</v>
      </c>
      <c r="G33" s="22">
        <f t="shared" si="3"/>
        <v>44788</v>
      </c>
      <c r="H33" s="22">
        <f t="shared" si="3"/>
        <v>44804</v>
      </c>
      <c r="I33" s="22">
        <f t="shared" si="3"/>
        <v>44819</v>
      </c>
      <c r="J33" s="22">
        <f t="shared" si="3"/>
        <v>44834</v>
      </c>
      <c r="K33" s="22">
        <f t="shared" si="3"/>
        <v>44849</v>
      </c>
      <c r="L33" s="22">
        <f t="shared" si="3"/>
        <v>44865</v>
      </c>
      <c r="M33" s="22">
        <f t="shared" si="3"/>
        <v>44880</v>
      </c>
      <c r="N33" s="22">
        <f t="shared" si="3"/>
        <v>44895</v>
      </c>
      <c r="O33" s="22">
        <f t="shared" si="3"/>
        <v>44910</v>
      </c>
      <c r="P33" s="22">
        <f t="shared" si="3"/>
        <v>44926</v>
      </c>
      <c r="Q33" s="22">
        <f t="shared" si="3"/>
        <v>44941</v>
      </c>
      <c r="R33" s="22">
        <f t="shared" si="3"/>
        <v>44957</v>
      </c>
      <c r="S33" s="22">
        <f t="shared" si="3"/>
        <v>44972</v>
      </c>
      <c r="T33" s="22">
        <f t="shared" si="3"/>
        <v>44985</v>
      </c>
      <c r="U33" s="22">
        <f t="shared" si="3"/>
        <v>45000</v>
      </c>
      <c r="V33" s="22">
        <f t="shared" si="3"/>
        <v>45016</v>
      </c>
      <c r="W33" s="22">
        <f t="shared" si="3"/>
        <v>45031</v>
      </c>
      <c r="X33" s="22">
        <f t="shared" si="3"/>
        <v>45046</v>
      </c>
      <c r="Y33" s="22">
        <f t="shared" si="3"/>
        <v>45061</v>
      </c>
      <c r="Z33" s="22">
        <f t="shared" si="3"/>
        <v>45077</v>
      </c>
      <c r="AA33" s="22">
        <f t="shared" si="3"/>
        <v>45092</v>
      </c>
      <c r="AB33" s="33">
        <f t="shared" si="3"/>
        <v>45107</v>
      </c>
    </row>
    <row r="34" spans="2:28" ht="17.149999999999999" customHeight="1" x14ac:dyDescent="0.35">
      <c r="B34" s="71" t="s">
        <v>3</v>
      </c>
      <c r="C34" s="72"/>
      <c r="D34" s="14">
        <v>140</v>
      </c>
      <c r="E34" s="14">
        <v>137</v>
      </c>
      <c r="F34" s="8">
        <v>499</v>
      </c>
      <c r="G34" s="8">
        <v>335</v>
      </c>
      <c r="H34" s="8">
        <v>599</v>
      </c>
      <c r="I34" s="8">
        <v>513</v>
      </c>
      <c r="J34" s="30">
        <v>859</v>
      </c>
      <c r="K34" s="8">
        <v>1248</v>
      </c>
      <c r="L34" s="8">
        <v>845</v>
      </c>
      <c r="M34" s="8">
        <v>760</v>
      </c>
      <c r="N34" s="8">
        <v>720</v>
      </c>
      <c r="O34" s="8">
        <v>528</v>
      </c>
      <c r="P34" s="8">
        <v>378</v>
      </c>
      <c r="Q34" s="8">
        <v>248</v>
      </c>
      <c r="R34" s="8">
        <v>1311</v>
      </c>
      <c r="S34" s="30">
        <v>1276</v>
      </c>
      <c r="T34" s="8">
        <v>593</v>
      </c>
      <c r="U34" s="8">
        <v>653</v>
      </c>
      <c r="V34" s="8">
        <v>631</v>
      </c>
      <c r="W34" s="8">
        <v>571</v>
      </c>
      <c r="X34" s="8">
        <v>662</v>
      </c>
      <c r="Y34" s="8">
        <v>500</v>
      </c>
      <c r="Z34" s="8">
        <v>946</v>
      </c>
      <c r="AA34" s="8">
        <v>516</v>
      </c>
      <c r="AB34" s="9">
        <v>333</v>
      </c>
    </row>
    <row r="35" spans="2:28" s="29" customFormat="1" ht="17.149999999999999" customHeight="1" x14ac:dyDescent="0.35">
      <c r="B35" s="59" t="s">
        <v>4</v>
      </c>
      <c r="C35" s="60"/>
      <c r="D35" s="35">
        <v>133</v>
      </c>
      <c r="E35" s="26">
        <v>239</v>
      </c>
      <c r="F35" s="26">
        <v>185</v>
      </c>
      <c r="G35" s="26">
        <v>344</v>
      </c>
      <c r="H35" s="26">
        <v>268</v>
      </c>
      <c r="I35" s="26">
        <v>518</v>
      </c>
      <c r="J35" s="26">
        <v>438</v>
      </c>
      <c r="K35" s="26">
        <v>506</v>
      </c>
      <c r="L35" s="26">
        <v>658</v>
      </c>
      <c r="M35" s="26">
        <v>1089</v>
      </c>
      <c r="N35" s="26">
        <v>658</v>
      </c>
      <c r="O35" s="26">
        <v>1030</v>
      </c>
      <c r="P35" s="26">
        <v>710</v>
      </c>
      <c r="Q35" s="26">
        <v>225</v>
      </c>
      <c r="R35" s="26">
        <v>505</v>
      </c>
      <c r="S35" s="26">
        <v>861</v>
      </c>
      <c r="T35" s="26">
        <v>873</v>
      </c>
      <c r="U35" s="26">
        <v>1029</v>
      </c>
      <c r="V35" s="26">
        <v>759</v>
      </c>
      <c r="W35" s="26">
        <v>779</v>
      </c>
      <c r="X35" s="26">
        <v>779</v>
      </c>
      <c r="Y35" s="26">
        <v>392</v>
      </c>
      <c r="Z35" s="26">
        <v>732</v>
      </c>
      <c r="AA35" s="26">
        <v>679</v>
      </c>
      <c r="AB35" s="28">
        <v>506</v>
      </c>
    </row>
    <row r="36" spans="2:28" ht="17.149999999999999" customHeight="1" x14ac:dyDescent="0.35">
      <c r="B36" s="57" t="s">
        <v>5</v>
      </c>
      <c r="C36" s="58"/>
      <c r="D36" s="8">
        <v>60</v>
      </c>
      <c r="E36" s="8">
        <v>87</v>
      </c>
      <c r="F36" s="8">
        <v>74</v>
      </c>
      <c r="G36" s="8">
        <v>140</v>
      </c>
      <c r="H36" s="8">
        <v>103</v>
      </c>
      <c r="I36" s="8">
        <v>142</v>
      </c>
      <c r="J36" s="8">
        <v>172</v>
      </c>
      <c r="K36" s="30">
        <v>191</v>
      </c>
      <c r="L36" s="30">
        <v>263</v>
      </c>
      <c r="M36" s="30">
        <v>620</v>
      </c>
      <c r="N36" s="30">
        <v>414</v>
      </c>
      <c r="O36" s="30">
        <v>724</v>
      </c>
      <c r="P36" s="30">
        <v>497</v>
      </c>
      <c r="Q36" s="8">
        <v>163</v>
      </c>
      <c r="R36" s="30">
        <v>202</v>
      </c>
      <c r="S36" s="30">
        <v>390</v>
      </c>
      <c r="T36" s="30">
        <v>473</v>
      </c>
      <c r="U36" s="8">
        <v>646</v>
      </c>
      <c r="V36" s="30">
        <v>532</v>
      </c>
      <c r="W36" s="30">
        <v>497</v>
      </c>
      <c r="X36" s="30">
        <v>483</v>
      </c>
      <c r="Y36" s="30">
        <v>184</v>
      </c>
      <c r="Z36" s="30">
        <v>332</v>
      </c>
      <c r="AA36" s="8">
        <v>222</v>
      </c>
      <c r="AB36" s="9">
        <v>256</v>
      </c>
    </row>
    <row r="37" spans="2:28" ht="17.149999999999999" customHeight="1" x14ac:dyDescent="0.35">
      <c r="B37" s="57" t="s">
        <v>6</v>
      </c>
      <c r="C37" s="58"/>
      <c r="D37" s="8">
        <v>22</v>
      </c>
      <c r="E37" s="8">
        <v>64</v>
      </c>
      <c r="F37" s="8">
        <v>36</v>
      </c>
      <c r="G37" s="8">
        <v>50</v>
      </c>
      <c r="H37" s="8">
        <v>37</v>
      </c>
      <c r="I37" s="8">
        <v>79</v>
      </c>
      <c r="J37" s="8">
        <v>50</v>
      </c>
      <c r="K37" s="30">
        <v>95</v>
      </c>
      <c r="L37" s="30">
        <v>144</v>
      </c>
      <c r="M37" s="30">
        <v>217</v>
      </c>
      <c r="N37" s="30">
        <v>115</v>
      </c>
      <c r="O37" s="30">
        <v>206</v>
      </c>
      <c r="P37" s="30">
        <v>136</v>
      </c>
      <c r="Q37" s="8">
        <v>39</v>
      </c>
      <c r="R37" s="30">
        <v>103</v>
      </c>
      <c r="S37" s="30">
        <v>219</v>
      </c>
      <c r="T37" s="30">
        <v>251</v>
      </c>
      <c r="U37" s="8">
        <v>275</v>
      </c>
      <c r="V37" s="30">
        <v>168</v>
      </c>
      <c r="W37" s="30">
        <v>207</v>
      </c>
      <c r="X37" s="30">
        <v>203</v>
      </c>
      <c r="Y37" s="30">
        <v>102</v>
      </c>
      <c r="Z37" s="30">
        <v>145</v>
      </c>
      <c r="AA37" s="8">
        <v>123</v>
      </c>
      <c r="AB37" s="9">
        <v>98</v>
      </c>
    </row>
    <row r="38" spans="2:28" x14ac:dyDescent="0.35">
      <c r="B38" s="57" t="s">
        <v>7</v>
      </c>
      <c r="C38" s="58"/>
      <c r="D38" s="8">
        <v>48</v>
      </c>
      <c r="E38" s="8">
        <v>88</v>
      </c>
      <c r="F38" s="8">
        <v>73</v>
      </c>
      <c r="G38" s="8">
        <v>150</v>
      </c>
      <c r="H38" s="14">
        <v>128</v>
      </c>
      <c r="I38" s="8">
        <v>293</v>
      </c>
      <c r="J38" s="8">
        <v>210</v>
      </c>
      <c r="K38" s="30">
        <v>214</v>
      </c>
      <c r="L38" s="30">
        <v>239</v>
      </c>
      <c r="M38" s="30">
        <v>238</v>
      </c>
      <c r="N38" s="30">
        <v>113</v>
      </c>
      <c r="O38" s="30">
        <v>84</v>
      </c>
      <c r="P38" s="30">
        <v>69</v>
      </c>
      <c r="Q38" s="8">
        <v>17</v>
      </c>
      <c r="R38" s="30">
        <v>190</v>
      </c>
      <c r="S38" s="30">
        <v>235</v>
      </c>
      <c r="T38" s="30">
        <v>134</v>
      </c>
      <c r="U38" s="30">
        <v>94</v>
      </c>
      <c r="V38" s="30">
        <v>47</v>
      </c>
      <c r="W38" s="30">
        <v>67</v>
      </c>
      <c r="X38" s="30">
        <v>52</v>
      </c>
      <c r="Y38" s="30">
        <v>77</v>
      </c>
      <c r="Z38" s="30">
        <v>201</v>
      </c>
      <c r="AA38" s="8">
        <v>270</v>
      </c>
      <c r="AB38" s="9">
        <v>126</v>
      </c>
    </row>
    <row r="39" spans="2:28" ht="15" thickBot="1" x14ac:dyDescent="0.4">
      <c r="B39" s="55" t="s">
        <v>8</v>
      </c>
      <c r="C39" s="56"/>
      <c r="D39" s="10">
        <v>3</v>
      </c>
      <c r="E39" s="10"/>
      <c r="F39" s="10">
        <v>2</v>
      </c>
      <c r="G39" s="10">
        <v>4</v>
      </c>
      <c r="H39" s="15"/>
      <c r="I39" s="10">
        <v>4</v>
      </c>
      <c r="J39" s="10">
        <v>6</v>
      </c>
      <c r="K39" s="10">
        <v>6</v>
      </c>
      <c r="L39" s="10">
        <v>12</v>
      </c>
      <c r="M39" s="10">
        <v>14</v>
      </c>
      <c r="N39" s="10">
        <v>16</v>
      </c>
      <c r="O39" s="10">
        <v>16</v>
      </c>
      <c r="P39" s="10">
        <v>8</v>
      </c>
      <c r="Q39" s="8">
        <v>6</v>
      </c>
      <c r="R39" s="10">
        <v>10</v>
      </c>
      <c r="S39" s="10">
        <v>17</v>
      </c>
      <c r="T39" s="8">
        <v>15</v>
      </c>
      <c r="U39" s="8">
        <v>14</v>
      </c>
      <c r="V39" s="30">
        <v>12</v>
      </c>
      <c r="W39" s="31">
        <v>8</v>
      </c>
      <c r="X39" s="30">
        <v>41</v>
      </c>
      <c r="Y39" s="30">
        <v>29</v>
      </c>
      <c r="Z39" s="8">
        <v>54</v>
      </c>
      <c r="AA39" s="8">
        <v>64</v>
      </c>
      <c r="AB39" s="9">
        <v>26</v>
      </c>
    </row>
    <row r="40" spans="2:28" ht="17.149999999999999" customHeight="1" x14ac:dyDescent="0.35">
      <c r="B40" s="51" t="s">
        <v>14</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3"/>
    </row>
    <row r="41" spans="2:28" ht="17.149999999999999" customHeight="1" thickBot="1" x14ac:dyDescent="0.4">
      <c r="B41" s="54"/>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7"/>
    </row>
    <row r="42" spans="2:28" ht="17.149999999999999" customHeight="1" x14ac:dyDescent="0.35">
      <c r="B42" s="67" t="s">
        <v>1</v>
      </c>
      <c r="C42" s="68"/>
      <c r="D42" s="23">
        <f>D6</f>
        <v>44728</v>
      </c>
      <c r="E42" s="23">
        <f t="shared" ref="E42:G42" si="4">E6</f>
        <v>44743</v>
      </c>
      <c r="F42" s="23">
        <f t="shared" si="4"/>
        <v>44758</v>
      </c>
      <c r="G42" s="23">
        <f t="shared" si="4"/>
        <v>44774</v>
      </c>
      <c r="H42" s="23">
        <f t="shared" ref="H42:AB42" si="5">H6</f>
        <v>44789</v>
      </c>
      <c r="I42" s="23">
        <f t="shared" si="5"/>
        <v>44805</v>
      </c>
      <c r="J42" s="23">
        <f t="shared" si="5"/>
        <v>44820</v>
      </c>
      <c r="K42" s="23">
        <f t="shared" si="5"/>
        <v>44835</v>
      </c>
      <c r="L42" s="23">
        <f t="shared" si="5"/>
        <v>44850</v>
      </c>
      <c r="M42" s="23">
        <f t="shared" si="5"/>
        <v>44866</v>
      </c>
      <c r="N42" s="23">
        <f t="shared" si="5"/>
        <v>44881</v>
      </c>
      <c r="O42" s="23">
        <f t="shared" si="5"/>
        <v>44896</v>
      </c>
      <c r="P42" s="23">
        <f t="shared" si="5"/>
        <v>44911</v>
      </c>
      <c r="Q42" s="23">
        <f t="shared" si="5"/>
        <v>44927</v>
      </c>
      <c r="R42" s="23">
        <f t="shared" si="5"/>
        <v>44942</v>
      </c>
      <c r="S42" s="23">
        <f t="shared" si="5"/>
        <v>44958</v>
      </c>
      <c r="T42" s="23">
        <f t="shared" si="5"/>
        <v>44973</v>
      </c>
      <c r="U42" s="23">
        <f t="shared" si="5"/>
        <v>44986</v>
      </c>
      <c r="V42" s="23">
        <f t="shared" si="5"/>
        <v>45001</v>
      </c>
      <c r="W42" s="23">
        <f t="shared" si="5"/>
        <v>45017</v>
      </c>
      <c r="X42" s="23">
        <f t="shared" si="5"/>
        <v>45032</v>
      </c>
      <c r="Y42" s="23">
        <f t="shared" si="5"/>
        <v>45047</v>
      </c>
      <c r="Z42" s="23">
        <f t="shared" si="5"/>
        <v>45062</v>
      </c>
      <c r="AA42" s="23">
        <f t="shared" si="5"/>
        <v>45078</v>
      </c>
      <c r="AB42" s="32">
        <f t="shared" si="5"/>
        <v>45093</v>
      </c>
    </row>
    <row r="43" spans="2:28" ht="17.149999999999999" customHeight="1" x14ac:dyDescent="0.35">
      <c r="B43" s="69" t="s">
        <v>2</v>
      </c>
      <c r="C43" s="70"/>
      <c r="D43" s="22">
        <f>D7</f>
        <v>44742</v>
      </c>
      <c r="E43" s="22">
        <f t="shared" ref="E43:G43" si="6">E7</f>
        <v>44757</v>
      </c>
      <c r="F43" s="22">
        <f t="shared" si="6"/>
        <v>44773</v>
      </c>
      <c r="G43" s="22">
        <f t="shared" si="6"/>
        <v>44788</v>
      </c>
      <c r="H43" s="22">
        <f t="shared" ref="H43:AB43" si="7">H7</f>
        <v>44804</v>
      </c>
      <c r="I43" s="22">
        <f t="shared" si="7"/>
        <v>44819</v>
      </c>
      <c r="J43" s="22">
        <f t="shared" si="7"/>
        <v>44834</v>
      </c>
      <c r="K43" s="22">
        <f t="shared" si="7"/>
        <v>44849</v>
      </c>
      <c r="L43" s="22">
        <f t="shared" si="7"/>
        <v>44865</v>
      </c>
      <c r="M43" s="22">
        <f t="shared" si="7"/>
        <v>44880</v>
      </c>
      <c r="N43" s="22">
        <f t="shared" si="7"/>
        <v>44895</v>
      </c>
      <c r="O43" s="22">
        <f t="shared" si="7"/>
        <v>44910</v>
      </c>
      <c r="P43" s="22">
        <f t="shared" si="7"/>
        <v>44926</v>
      </c>
      <c r="Q43" s="22">
        <f t="shared" si="7"/>
        <v>44941</v>
      </c>
      <c r="R43" s="22">
        <f t="shared" si="7"/>
        <v>44957</v>
      </c>
      <c r="S43" s="22">
        <f t="shared" si="7"/>
        <v>44972</v>
      </c>
      <c r="T43" s="22">
        <f t="shared" si="7"/>
        <v>44985</v>
      </c>
      <c r="U43" s="22">
        <f t="shared" si="7"/>
        <v>45000</v>
      </c>
      <c r="V43" s="22">
        <f t="shared" si="7"/>
        <v>45016</v>
      </c>
      <c r="W43" s="22">
        <f t="shared" si="7"/>
        <v>45031</v>
      </c>
      <c r="X43" s="22">
        <f t="shared" si="7"/>
        <v>45046</v>
      </c>
      <c r="Y43" s="22">
        <f t="shared" si="7"/>
        <v>45061</v>
      </c>
      <c r="Z43" s="22">
        <f t="shared" si="7"/>
        <v>45077</v>
      </c>
      <c r="AA43" s="22">
        <f t="shared" si="7"/>
        <v>45092</v>
      </c>
      <c r="AB43" s="33">
        <f t="shared" si="7"/>
        <v>45107</v>
      </c>
    </row>
    <row r="44" spans="2:28" ht="17.149999999999999" customHeight="1" x14ac:dyDescent="0.35">
      <c r="B44" s="71" t="s">
        <v>3</v>
      </c>
      <c r="C44" s="72"/>
      <c r="D44" s="8">
        <v>267</v>
      </c>
      <c r="E44" s="8">
        <v>289</v>
      </c>
      <c r="F44" s="8">
        <v>306</v>
      </c>
      <c r="G44" s="8">
        <v>324</v>
      </c>
      <c r="H44" s="8">
        <v>422</v>
      </c>
      <c r="I44" s="8">
        <v>328</v>
      </c>
      <c r="J44" s="8">
        <v>469</v>
      </c>
      <c r="K44" s="8">
        <v>310</v>
      </c>
      <c r="L44" s="8">
        <v>353</v>
      </c>
      <c r="M44" s="8">
        <v>366</v>
      </c>
      <c r="N44" s="8">
        <v>342</v>
      </c>
      <c r="O44" s="8">
        <v>386</v>
      </c>
      <c r="P44" s="8">
        <v>283</v>
      </c>
      <c r="Q44" s="8">
        <v>390</v>
      </c>
      <c r="R44" s="8">
        <v>413</v>
      </c>
      <c r="S44" s="8">
        <v>390</v>
      </c>
      <c r="T44" s="8">
        <v>301</v>
      </c>
      <c r="U44" s="8">
        <v>406</v>
      </c>
      <c r="V44" s="8">
        <v>472</v>
      </c>
      <c r="W44" s="8">
        <v>360</v>
      </c>
      <c r="X44" s="8">
        <v>350</v>
      </c>
      <c r="Y44" s="8">
        <v>370</v>
      </c>
      <c r="Z44" s="8">
        <v>424</v>
      </c>
      <c r="AA44" s="8">
        <v>674</v>
      </c>
      <c r="AB44" s="9">
        <v>496</v>
      </c>
    </row>
    <row r="45" spans="2:28" ht="17.149999999999999" customHeight="1" x14ac:dyDescent="0.35">
      <c r="B45" s="77" t="s">
        <v>4</v>
      </c>
      <c r="C45" s="78"/>
      <c r="D45" s="12">
        <v>290</v>
      </c>
      <c r="E45" s="12">
        <v>238</v>
      </c>
      <c r="F45" s="12">
        <v>253</v>
      </c>
      <c r="G45" s="12">
        <v>289</v>
      </c>
      <c r="H45" s="12">
        <v>298</v>
      </c>
      <c r="I45" s="12">
        <v>293</v>
      </c>
      <c r="J45" s="12">
        <v>397</v>
      </c>
      <c r="K45" s="12">
        <v>305</v>
      </c>
      <c r="L45" s="12">
        <v>339</v>
      </c>
      <c r="M45" s="12">
        <v>365</v>
      </c>
      <c r="N45" s="12">
        <v>323</v>
      </c>
      <c r="O45" s="12">
        <v>398</v>
      </c>
      <c r="P45" s="12">
        <v>293</v>
      </c>
      <c r="Q45" s="12">
        <v>287</v>
      </c>
      <c r="R45" s="12">
        <v>425</v>
      </c>
      <c r="S45" s="12">
        <v>361</v>
      </c>
      <c r="T45" s="12">
        <v>273</v>
      </c>
      <c r="U45" s="12">
        <v>385</v>
      </c>
      <c r="V45" s="12">
        <v>426</v>
      </c>
      <c r="W45" s="12">
        <v>351</v>
      </c>
      <c r="X45" s="12">
        <v>325</v>
      </c>
      <c r="Y45" s="12">
        <v>385</v>
      </c>
      <c r="Z45" s="12">
        <v>326</v>
      </c>
      <c r="AA45" s="12">
        <v>557</v>
      </c>
      <c r="AB45" s="13">
        <v>608</v>
      </c>
    </row>
    <row r="46" spans="2:28" ht="17.149999999999999" customHeight="1" x14ac:dyDescent="0.35">
      <c r="B46" s="57" t="s">
        <v>5</v>
      </c>
      <c r="C46" s="58"/>
      <c r="D46" s="8">
        <v>60</v>
      </c>
      <c r="E46" s="8">
        <v>44</v>
      </c>
      <c r="F46" s="8">
        <v>57</v>
      </c>
      <c r="G46" s="8">
        <v>56</v>
      </c>
      <c r="H46" s="8">
        <v>47</v>
      </c>
      <c r="I46" s="8">
        <v>67</v>
      </c>
      <c r="J46" s="8">
        <v>63</v>
      </c>
      <c r="K46" s="8">
        <v>57</v>
      </c>
      <c r="L46" s="8">
        <v>65</v>
      </c>
      <c r="M46" s="8">
        <v>104</v>
      </c>
      <c r="N46" s="8">
        <v>64</v>
      </c>
      <c r="O46" s="8">
        <v>98</v>
      </c>
      <c r="P46" s="8">
        <v>56</v>
      </c>
      <c r="Q46" s="8">
        <v>70</v>
      </c>
      <c r="R46" s="8">
        <v>87</v>
      </c>
      <c r="S46" s="8">
        <v>56</v>
      </c>
      <c r="T46" s="8">
        <v>35</v>
      </c>
      <c r="U46" s="8">
        <v>65</v>
      </c>
      <c r="V46" s="8">
        <v>70</v>
      </c>
      <c r="W46" s="8">
        <v>62</v>
      </c>
      <c r="X46" s="8">
        <v>54</v>
      </c>
      <c r="Y46" s="8">
        <v>80</v>
      </c>
      <c r="Z46" s="8">
        <v>48</v>
      </c>
      <c r="AA46" s="8">
        <v>52</v>
      </c>
      <c r="AB46" s="9">
        <v>81</v>
      </c>
    </row>
    <row r="47" spans="2:28" ht="17.149999999999999" customHeight="1" x14ac:dyDescent="0.35">
      <c r="B47" s="57" t="s">
        <v>6</v>
      </c>
      <c r="C47" s="58"/>
      <c r="D47" s="8">
        <v>40</v>
      </c>
      <c r="E47" s="8">
        <v>39</v>
      </c>
      <c r="F47" s="8">
        <v>41</v>
      </c>
      <c r="G47" s="8">
        <v>47</v>
      </c>
      <c r="H47" s="8">
        <v>31</v>
      </c>
      <c r="I47" s="8">
        <v>46</v>
      </c>
      <c r="J47" s="8">
        <v>58</v>
      </c>
      <c r="K47" s="8">
        <v>47</v>
      </c>
      <c r="L47" s="8">
        <v>42</v>
      </c>
      <c r="M47" s="8">
        <v>48</v>
      </c>
      <c r="N47" s="8">
        <v>47</v>
      </c>
      <c r="O47" s="8">
        <v>62</v>
      </c>
      <c r="P47" s="8">
        <v>43</v>
      </c>
      <c r="Q47" s="8">
        <v>38</v>
      </c>
      <c r="R47" s="8">
        <v>83</v>
      </c>
      <c r="S47" s="8">
        <v>68</v>
      </c>
      <c r="T47" s="8">
        <v>62</v>
      </c>
      <c r="U47" s="8">
        <v>67</v>
      </c>
      <c r="V47" s="8">
        <v>67</v>
      </c>
      <c r="W47" s="8">
        <v>52</v>
      </c>
      <c r="X47" s="8">
        <v>56</v>
      </c>
      <c r="Y47" s="8">
        <v>65</v>
      </c>
      <c r="Z47" s="8">
        <v>51</v>
      </c>
      <c r="AA47" s="8">
        <v>89</v>
      </c>
      <c r="AB47" s="9">
        <v>77</v>
      </c>
    </row>
    <row r="48" spans="2:28" ht="17.149999999999999" customHeight="1" x14ac:dyDescent="0.35">
      <c r="B48" s="57" t="s">
        <v>7</v>
      </c>
      <c r="C48" s="58"/>
      <c r="D48" s="8">
        <v>130</v>
      </c>
      <c r="E48" s="8">
        <v>105</v>
      </c>
      <c r="F48" s="8">
        <v>118</v>
      </c>
      <c r="G48" s="8">
        <v>132</v>
      </c>
      <c r="H48" s="8">
        <v>153</v>
      </c>
      <c r="I48" s="8">
        <v>124</v>
      </c>
      <c r="J48" s="8">
        <v>193</v>
      </c>
      <c r="K48" s="8">
        <v>139</v>
      </c>
      <c r="L48" s="8">
        <v>144</v>
      </c>
      <c r="M48" s="8">
        <v>145</v>
      </c>
      <c r="N48" s="8">
        <v>128</v>
      </c>
      <c r="O48" s="8">
        <v>162</v>
      </c>
      <c r="P48" s="8">
        <v>128</v>
      </c>
      <c r="Q48" s="8">
        <v>128</v>
      </c>
      <c r="R48" s="8">
        <v>171</v>
      </c>
      <c r="S48" s="8">
        <v>162</v>
      </c>
      <c r="T48" s="8">
        <v>120</v>
      </c>
      <c r="U48" s="8">
        <v>159</v>
      </c>
      <c r="V48" s="8">
        <v>169</v>
      </c>
      <c r="W48" s="8">
        <v>154</v>
      </c>
      <c r="X48" s="8">
        <v>139</v>
      </c>
      <c r="Y48" s="8">
        <v>162</v>
      </c>
      <c r="Z48" s="8">
        <v>155</v>
      </c>
      <c r="AA48" s="8">
        <v>268</v>
      </c>
      <c r="AB48" s="9">
        <v>327</v>
      </c>
    </row>
    <row r="49" spans="2:28" ht="18" customHeight="1" thickBot="1" x14ac:dyDescent="0.4">
      <c r="B49" s="55" t="s">
        <v>8</v>
      </c>
      <c r="C49" s="56"/>
      <c r="D49" s="10">
        <v>60</v>
      </c>
      <c r="E49" s="10">
        <v>50</v>
      </c>
      <c r="F49" s="10">
        <v>37</v>
      </c>
      <c r="G49" s="10">
        <v>54</v>
      </c>
      <c r="H49" s="10">
        <v>67</v>
      </c>
      <c r="I49" s="10">
        <v>56</v>
      </c>
      <c r="J49" s="10">
        <v>83</v>
      </c>
      <c r="K49" s="10">
        <v>62</v>
      </c>
      <c r="L49" s="10">
        <v>88</v>
      </c>
      <c r="M49" s="10">
        <v>68</v>
      </c>
      <c r="N49" s="10">
        <v>84</v>
      </c>
      <c r="O49" s="10">
        <v>76</v>
      </c>
      <c r="P49" s="10">
        <v>66</v>
      </c>
      <c r="Q49" s="10">
        <v>51</v>
      </c>
      <c r="R49" s="10">
        <v>84</v>
      </c>
      <c r="S49" s="10">
        <v>75</v>
      </c>
      <c r="T49" s="10">
        <v>56</v>
      </c>
      <c r="U49" s="10">
        <v>94</v>
      </c>
      <c r="V49" s="10">
        <v>120</v>
      </c>
      <c r="W49" s="10">
        <v>83</v>
      </c>
      <c r="X49" s="10">
        <v>76</v>
      </c>
      <c r="Y49" s="10">
        <v>78</v>
      </c>
      <c r="Z49" s="10">
        <v>72</v>
      </c>
      <c r="AA49" s="10">
        <v>148</v>
      </c>
      <c r="AB49" s="11">
        <v>123</v>
      </c>
    </row>
    <row r="50" spans="2:28" ht="17.149999999999999" customHeight="1" x14ac:dyDescent="0.35">
      <c r="B50" s="54" t="s">
        <v>15</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7"/>
    </row>
    <row r="51" spans="2:28" ht="17.149999999999999" customHeight="1" thickBot="1" x14ac:dyDescent="0.4">
      <c r="B51" s="54"/>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7"/>
    </row>
    <row r="52" spans="2:28" ht="17.149999999999999" customHeight="1" x14ac:dyDescent="0.35">
      <c r="B52" s="67" t="s">
        <v>1</v>
      </c>
      <c r="C52" s="68"/>
      <c r="D52" s="23">
        <f>D6</f>
        <v>44728</v>
      </c>
      <c r="E52" s="23">
        <f t="shared" ref="E52:AB52" si="8">E6</f>
        <v>44743</v>
      </c>
      <c r="F52" s="23">
        <f t="shared" si="8"/>
        <v>44758</v>
      </c>
      <c r="G52" s="23">
        <f t="shared" si="8"/>
        <v>44774</v>
      </c>
      <c r="H52" s="23">
        <f t="shared" si="8"/>
        <v>44789</v>
      </c>
      <c r="I52" s="23">
        <f t="shared" si="8"/>
        <v>44805</v>
      </c>
      <c r="J52" s="23">
        <f t="shared" si="8"/>
        <v>44820</v>
      </c>
      <c r="K52" s="23">
        <f t="shared" si="8"/>
        <v>44835</v>
      </c>
      <c r="L52" s="23">
        <f t="shared" si="8"/>
        <v>44850</v>
      </c>
      <c r="M52" s="23">
        <f t="shared" si="8"/>
        <v>44866</v>
      </c>
      <c r="N52" s="23">
        <f t="shared" si="8"/>
        <v>44881</v>
      </c>
      <c r="O52" s="23">
        <f t="shared" si="8"/>
        <v>44896</v>
      </c>
      <c r="P52" s="23">
        <f t="shared" si="8"/>
        <v>44911</v>
      </c>
      <c r="Q52" s="23">
        <f t="shared" si="8"/>
        <v>44927</v>
      </c>
      <c r="R52" s="23">
        <f t="shared" si="8"/>
        <v>44942</v>
      </c>
      <c r="S52" s="23">
        <f t="shared" si="8"/>
        <v>44958</v>
      </c>
      <c r="T52" s="23">
        <f t="shared" si="8"/>
        <v>44973</v>
      </c>
      <c r="U52" s="23">
        <f t="shared" si="8"/>
        <v>44986</v>
      </c>
      <c r="V52" s="23">
        <f t="shared" si="8"/>
        <v>45001</v>
      </c>
      <c r="W52" s="23">
        <f t="shared" si="8"/>
        <v>45017</v>
      </c>
      <c r="X52" s="23">
        <f t="shared" si="8"/>
        <v>45032</v>
      </c>
      <c r="Y52" s="23">
        <f t="shared" si="8"/>
        <v>45047</v>
      </c>
      <c r="Z52" s="23">
        <f t="shared" si="8"/>
        <v>45062</v>
      </c>
      <c r="AA52" s="23">
        <f t="shared" si="8"/>
        <v>45078</v>
      </c>
      <c r="AB52" s="32">
        <f t="shared" si="8"/>
        <v>45093</v>
      </c>
    </row>
    <row r="53" spans="2:28" ht="17.149999999999999" customHeight="1" x14ac:dyDescent="0.35">
      <c r="B53" s="69" t="s">
        <v>2</v>
      </c>
      <c r="C53" s="70"/>
      <c r="D53" s="22">
        <f>D7</f>
        <v>44742</v>
      </c>
      <c r="E53" s="22">
        <f t="shared" ref="E53:AB53" si="9">E7</f>
        <v>44757</v>
      </c>
      <c r="F53" s="22">
        <f t="shared" si="9"/>
        <v>44773</v>
      </c>
      <c r="G53" s="22">
        <f t="shared" si="9"/>
        <v>44788</v>
      </c>
      <c r="H53" s="22">
        <f t="shared" si="9"/>
        <v>44804</v>
      </c>
      <c r="I53" s="22">
        <f t="shared" si="9"/>
        <v>44819</v>
      </c>
      <c r="J53" s="22">
        <f t="shared" si="9"/>
        <v>44834</v>
      </c>
      <c r="K53" s="22">
        <f t="shared" si="9"/>
        <v>44849</v>
      </c>
      <c r="L53" s="22">
        <f t="shared" si="9"/>
        <v>44865</v>
      </c>
      <c r="M53" s="22">
        <f t="shared" si="9"/>
        <v>44880</v>
      </c>
      <c r="N53" s="22">
        <f t="shared" si="9"/>
        <v>44895</v>
      </c>
      <c r="O53" s="22">
        <f t="shared" si="9"/>
        <v>44910</v>
      </c>
      <c r="P53" s="22">
        <f t="shared" si="9"/>
        <v>44926</v>
      </c>
      <c r="Q53" s="22">
        <f t="shared" si="9"/>
        <v>44941</v>
      </c>
      <c r="R53" s="22">
        <f t="shared" si="9"/>
        <v>44957</v>
      </c>
      <c r="S53" s="22">
        <f t="shared" si="9"/>
        <v>44972</v>
      </c>
      <c r="T53" s="22">
        <f t="shared" si="9"/>
        <v>44985</v>
      </c>
      <c r="U53" s="22">
        <f t="shared" si="9"/>
        <v>45000</v>
      </c>
      <c r="V53" s="22">
        <f t="shared" si="9"/>
        <v>45016</v>
      </c>
      <c r="W53" s="22">
        <f t="shared" si="9"/>
        <v>45031</v>
      </c>
      <c r="X53" s="22">
        <f t="shared" si="9"/>
        <v>45046</v>
      </c>
      <c r="Y53" s="22">
        <f t="shared" si="9"/>
        <v>45061</v>
      </c>
      <c r="Z53" s="22">
        <f t="shared" si="9"/>
        <v>45077</v>
      </c>
      <c r="AA53" s="22">
        <f t="shared" si="9"/>
        <v>45092</v>
      </c>
      <c r="AB53" s="33">
        <f t="shared" si="9"/>
        <v>45107</v>
      </c>
    </row>
    <row r="54" spans="2:28" ht="17.149999999999999" customHeight="1" x14ac:dyDescent="0.35">
      <c r="B54" s="71" t="s">
        <v>3</v>
      </c>
      <c r="C54" s="72"/>
      <c r="D54" s="8">
        <v>5</v>
      </c>
      <c r="E54" s="8">
        <v>11</v>
      </c>
      <c r="F54" s="8">
        <v>5</v>
      </c>
      <c r="G54" s="8">
        <v>7</v>
      </c>
      <c r="H54" s="8">
        <v>12</v>
      </c>
      <c r="I54" s="8">
        <v>10</v>
      </c>
      <c r="J54" s="8">
        <v>24</v>
      </c>
      <c r="K54" s="8">
        <v>27</v>
      </c>
      <c r="L54" s="8">
        <v>24</v>
      </c>
      <c r="M54" s="8">
        <v>22</v>
      </c>
      <c r="N54" s="8">
        <v>27</v>
      </c>
      <c r="O54" s="8">
        <v>24</v>
      </c>
      <c r="P54" s="8">
        <v>11</v>
      </c>
      <c r="Q54" s="8">
        <v>23</v>
      </c>
      <c r="R54" s="8">
        <v>10</v>
      </c>
      <c r="S54" s="8">
        <v>10</v>
      </c>
      <c r="T54" s="8">
        <v>15</v>
      </c>
      <c r="U54" s="8">
        <v>8</v>
      </c>
      <c r="V54" s="8">
        <v>8</v>
      </c>
      <c r="W54" s="8">
        <v>8</v>
      </c>
      <c r="X54" s="8">
        <v>2</v>
      </c>
      <c r="Y54" s="8">
        <v>14</v>
      </c>
      <c r="Z54" s="8">
        <v>27</v>
      </c>
      <c r="AA54" s="8">
        <v>165</v>
      </c>
      <c r="AB54" s="9">
        <v>69</v>
      </c>
    </row>
    <row r="55" spans="2:28" s="29" customFormat="1" ht="17.149999999999999" customHeight="1" x14ac:dyDescent="0.35">
      <c r="B55" s="59" t="s">
        <v>4</v>
      </c>
      <c r="C55" s="60"/>
      <c r="D55" s="12">
        <v>4</v>
      </c>
      <c r="E55" s="26">
        <v>7</v>
      </c>
      <c r="F55" s="26">
        <v>6</v>
      </c>
      <c r="G55" s="26">
        <v>2</v>
      </c>
      <c r="H55" s="26">
        <v>6</v>
      </c>
      <c r="I55" s="12">
        <v>3</v>
      </c>
      <c r="J55" s="26">
        <v>19</v>
      </c>
      <c r="K55" s="12">
        <v>19</v>
      </c>
      <c r="L55" s="12">
        <v>32</v>
      </c>
      <c r="M55" s="26">
        <v>16</v>
      </c>
      <c r="N55" s="26">
        <v>25</v>
      </c>
      <c r="O55" s="26">
        <v>28</v>
      </c>
      <c r="P55" s="26">
        <v>12</v>
      </c>
      <c r="Q55" s="26">
        <v>23</v>
      </c>
      <c r="R55" s="26">
        <v>8</v>
      </c>
      <c r="S55" s="26">
        <v>12</v>
      </c>
      <c r="T55" s="26">
        <v>11</v>
      </c>
      <c r="U55" s="26">
        <v>12</v>
      </c>
      <c r="V55" s="26">
        <v>5</v>
      </c>
      <c r="W55" s="26">
        <v>10</v>
      </c>
      <c r="X55" s="26">
        <v>5</v>
      </c>
      <c r="Y55" s="26">
        <v>9</v>
      </c>
      <c r="Z55" s="26">
        <v>16</v>
      </c>
      <c r="AA55" s="26">
        <v>129</v>
      </c>
      <c r="AB55" s="28">
        <v>108</v>
      </c>
    </row>
    <row r="56" spans="2:28" ht="17.149999999999999" customHeight="1" x14ac:dyDescent="0.35">
      <c r="B56" s="57" t="s">
        <v>5</v>
      </c>
      <c r="C56" s="58"/>
      <c r="D56" s="8">
        <v>1</v>
      </c>
      <c r="E56" s="8">
        <v>2</v>
      </c>
      <c r="F56" s="8">
        <v>3</v>
      </c>
      <c r="G56" s="8">
        <v>1</v>
      </c>
      <c r="H56" s="8">
        <v>2</v>
      </c>
      <c r="I56" s="8">
        <v>2</v>
      </c>
      <c r="J56" s="8">
        <v>8</v>
      </c>
      <c r="K56" s="8">
        <v>5</v>
      </c>
      <c r="L56" s="8">
        <v>10</v>
      </c>
      <c r="M56" s="8">
        <v>11</v>
      </c>
      <c r="N56" s="30">
        <v>11</v>
      </c>
      <c r="O56" s="30">
        <v>18</v>
      </c>
      <c r="P56" s="30">
        <v>5</v>
      </c>
      <c r="Q56" s="30">
        <v>11</v>
      </c>
      <c r="R56" s="30">
        <v>3</v>
      </c>
      <c r="S56" s="30">
        <v>4</v>
      </c>
      <c r="T56" s="30">
        <v>1</v>
      </c>
      <c r="U56" s="30">
        <v>3</v>
      </c>
      <c r="V56" s="30">
        <v>3</v>
      </c>
      <c r="W56" s="30">
        <v>4</v>
      </c>
      <c r="X56" s="30">
        <v>2</v>
      </c>
      <c r="Y56" s="30">
        <v>2</v>
      </c>
      <c r="Z56" s="30">
        <v>5</v>
      </c>
      <c r="AA56" s="30">
        <v>10</v>
      </c>
      <c r="AB56" s="34">
        <v>22</v>
      </c>
    </row>
    <row r="57" spans="2:28" ht="17.149999999999999" customHeight="1" x14ac:dyDescent="0.35">
      <c r="B57" s="57" t="s">
        <v>6</v>
      </c>
      <c r="C57" s="58"/>
      <c r="D57" s="8"/>
      <c r="E57" s="8">
        <v>2</v>
      </c>
      <c r="F57" s="8">
        <v>1</v>
      </c>
      <c r="G57" s="8"/>
      <c r="H57" s="8">
        <v>1</v>
      </c>
      <c r="I57" s="8"/>
      <c r="J57" s="8">
        <v>4</v>
      </c>
      <c r="K57" s="8">
        <v>4</v>
      </c>
      <c r="L57" s="8">
        <v>2</v>
      </c>
      <c r="M57" s="8"/>
      <c r="N57" s="30">
        <v>1</v>
      </c>
      <c r="O57" s="30">
        <v>3</v>
      </c>
      <c r="P57" s="30">
        <v>2</v>
      </c>
      <c r="Q57" s="30"/>
      <c r="R57" s="30">
        <v>2</v>
      </c>
      <c r="S57" s="30">
        <v>1</v>
      </c>
      <c r="T57" s="30">
        <v>2</v>
      </c>
      <c r="U57" s="30">
        <v>2</v>
      </c>
      <c r="V57" s="30">
        <v>1</v>
      </c>
      <c r="W57" s="30">
        <v>1</v>
      </c>
      <c r="X57" s="30">
        <v>1</v>
      </c>
      <c r="Y57" s="30">
        <v>3</v>
      </c>
      <c r="Z57" s="30">
        <v>3</v>
      </c>
      <c r="AA57" s="30">
        <v>22</v>
      </c>
      <c r="AB57" s="34">
        <v>12</v>
      </c>
    </row>
    <row r="58" spans="2:28" x14ac:dyDescent="0.35">
      <c r="B58" s="57" t="s">
        <v>7</v>
      </c>
      <c r="C58" s="58"/>
      <c r="D58" s="8">
        <v>3</v>
      </c>
      <c r="E58" s="8">
        <v>3</v>
      </c>
      <c r="F58" s="8">
        <v>2</v>
      </c>
      <c r="G58" s="8">
        <v>1</v>
      </c>
      <c r="H58" s="8">
        <v>3</v>
      </c>
      <c r="I58" s="8">
        <v>1</v>
      </c>
      <c r="J58" s="30">
        <v>7</v>
      </c>
      <c r="K58" s="8">
        <v>9</v>
      </c>
      <c r="L58" s="8">
        <v>18</v>
      </c>
      <c r="M58" s="30">
        <v>5</v>
      </c>
      <c r="N58" s="8">
        <v>11</v>
      </c>
      <c r="O58" s="8">
        <v>7</v>
      </c>
      <c r="P58" s="8">
        <v>5</v>
      </c>
      <c r="Q58" s="8">
        <v>12</v>
      </c>
      <c r="R58" s="30">
        <v>3</v>
      </c>
      <c r="S58" s="30">
        <v>7</v>
      </c>
      <c r="T58" s="30">
        <v>8</v>
      </c>
      <c r="U58" s="30">
        <v>7</v>
      </c>
      <c r="V58" s="30">
        <v>1</v>
      </c>
      <c r="W58" s="30">
        <v>5</v>
      </c>
      <c r="X58" s="30">
        <v>2</v>
      </c>
      <c r="Y58" s="30">
        <v>4</v>
      </c>
      <c r="Z58" s="30">
        <v>6</v>
      </c>
      <c r="AA58" s="30">
        <v>66</v>
      </c>
      <c r="AB58" s="34">
        <v>67</v>
      </c>
    </row>
    <row r="59" spans="2:28" ht="15" thickBot="1" x14ac:dyDescent="0.4">
      <c r="B59" s="55" t="s">
        <v>8</v>
      </c>
      <c r="C59" s="56"/>
      <c r="D59" s="10"/>
      <c r="E59" s="26"/>
      <c r="F59" s="8"/>
      <c r="G59" s="8"/>
      <c r="H59" s="8"/>
      <c r="I59" s="10"/>
      <c r="J59" s="8"/>
      <c r="K59" s="10">
        <v>1</v>
      </c>
      <c r="L59" s="10">
        <v>2</v>
      </c>
      <c r="M59" s="8"/>
      <c r="N59" s="8">
        <v>2</v>
      </c>
      <c r="O59" s="8"/>
      <c r="P59" s="8"/>
      <c r="Q59" s="8"/>
      <c r="R59" s="8"/>
      <c r="S59" s="8"/>
      <c r="T59" s="30"/>
      <c r="U59" s="8"/>
      <c r="V59" s="8"/>
      <c r="W59" s="8"/>
      <c r="X59" s="8"/>
      <c r="Y59" s="8"/>
      <c r="Z59" s="30">
        <v>2</v>
      </c>
      <c r="AA59" s="30">
        <v>31</v>
      </c>
      <c r="AB59" s="8">
        <v>7</v>
      </c>
    </row>
    <row r="60" spans="2:28" ht="17.149999999999999" customHeight="1" x14ac:dyDescent="0.35">
      <c r="B60" s="51" t="s">
        <v>16</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3"/>
    </row>
    <row r="61" spans="2:28" ht="17.149999999999999" customHeight="1" thickBot="1" x14ac:dyDescent="0.4">
      <c r="B61" s="54"/>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7"/>
    </row>
    <row r="62" spans="2:28" ht="17.149999999999999" customHeight="1" x14ac:dyDescent="0.35">
      <c r="B62" s="61" t="s">
        <v>17</v>
      </c>
      <c r="C62" s="37" t="s">
        <v>1</v>
      </c>
      <c r="D62" s="23">
        <f>D6</f>
        <v>44728</v>
      </c>
      <c r="E62" s="23">
        <f t="shared" ref="E62:AB62" si="10">E6</f>
        <v>44743</v>
      </c>
      <c r="F62" s="23">
        <f t="shared" si="10"/>
        <v>44758</v>
      </c>
      <c r="G62" s="23">
        <f t="shared" si="10"/>
        <v>44774</v>
      </c>
      <c r="H62" s="23">
        <f t="shared" si="10"/>
        <v>44789</v>
      </c>
      <c r="I62" s="23">
        <f t="shared" si="10"/>
        <v>44805</v>
      </c>
      <c r="J62" s="23">
        <f t="shared" si="10"/>
        <v>44820</v>
      </c>
      <c r="K62" s="23">
        <f t="shared" si="10"/>
        <v>44835</v>
      </c>
      <c r="L62" s="23">
        <f t="shared" si="10"/>
        <v>44850</v>
      </c>
      <c r="M62" s="23">
        <f t="shared" si="10"/>
        <v>44866</v>
      </c>
      <c r="N62" s="23">
        <f t="shared" si="10"/>
        <v>44881</v>
      </c>
      <c r="O62" s="23">
        <f t="shared" si="10"/>
        <v>44896</v>
      </c>
      <c r="P62" s="23">
        <f t="shared" si="10"/>
        <v>44911</v>
      </c>
      <c r="Q62" s="23">
        <f t="shared" si="10"/>
        <v>44927</v>
      </c>
      <c r="R62" s="23">
        <f t="shared" si="10"/>
        <v>44942</v>
      </c>
      <c r="S62" s="23">
        <f t="shared" si="10"/>
        <v>44958</v>
      </c>
      <c r="T62" s="23">
        <f t="shared" si="10"/>
        <v>44973</v>
      </c>
      <c r="U62" s="23">
        <f t="shared" si="10"/>
        <v>44986</v>
      </c>
      <c r="V62" s="23">
        <f t="shared" si="10"/>
        <v>45001</v>
      </c>
      <c r="W62" s="23">
        <f t="shared" si="10"/>
        <v>45017</v>
      </c>
      <c r="X62" s="23">
        <f t="shared" si="10"/>
        <v>45032</v>
      </c>
      <c r="Y62" s="23">
        <f t="shared" si="10"/>
        <v>45047</v>
      </c>
      <c r="Z62" s="23">
        <f t="shared" si="10"/>
        <v>45062</v>
      </c>
      <c r="AA62" s="23">
        <f t="shared" si="10"/>
        <v>45078</v>
      </c>
      <c r="AB62" s="32">
        <f t="shared" si="10"/>
        <v>45093</v>
      </c>
    </row>
    <row r="63" spans="2:28" x14ac:dyDescent="0.35">
      <c r="B63" s="62"/>
      <c r="C63" s="38" t="s">
        <v>2</v>
      </c>
      <c r="D63" s="22">
        <f>D7</f>
        <v>44742</v>
      </c>
      <c r="E63" s="22">
        <f t="shared" ref="E63:AB63" si="11">E7</f>
        <v>44757</v>
      </c>
      <c r="F63" s="22">
        <f t="shared" si="11"/>
        <v>44773</v>
      </c>
      <c r="G63" s="22">
        <f t="shared" si="11"/>
        <v>44788</v>
      </c>
      <c r="H63" s="22">
        <f t="shared" si="11"/>
        <v>44804</v>
      </c>
      <c r="I63" s="22">
        <f t="shared" si="11"/>
        <v>44819</v>
      </c>
      <c r="J63" s="22">
        <f t="shared" si="11"/>
        <v>44834</v>
      </c>
      <c r="K63" s="22">
        <f t="shared" si="11"/>
        <v>44849</v>
      </c>
      <c r="L63" s="22">
        <f t="shared" si="11"/>
        <v>44865</v>
      </c>
      <c r="M63" s="22">
        <f t="shared" si="11"/>
        <v>44880</v>
      </c>
      <c r="N63" s="22">
        <f t="shared" si="11"/>
        <v>44895</v>
      </c>
      <c r="O63" s="22">
        <f t="shared" si="11"/>
        <v>44910</v>
      </c>
      <c r="P63" s="22">
        <f t="shared" si="11"/>
        <v>44926</v>
      </c>
      <c r="Q63" s="22">
        <f t="shared" si="11"/>
        <v>44941</v>
      </c>
      <c r="R63" s="22">
        <f t="shared" si="11"/>
        <v>44957</v>
      </c>
      <c r="S63" s="22">
        <f t="shared" si="11"/>
        <v>44972</v>
      </c>
      <c r="T63" s="22">
        <f t="shared" si="11"/>
        <v>44985</v>
      </c>
      <c r="U63" s="22">
        <f t="shared" si="11"/>
        <v>45000</v>
      </c>
      <c r="V63" s="22">
        <f t="shared" si="11"/>
        <v>45016</v>
      </c>
      <c r="W63" s="22">
        <f t="shared" si="11"/>
        <v>45031</v>
      </c>
      <c r="X63" s="22">
        <f t="shared" si="11"/>
        <v>45046</v>
      </c>
      <c r="Y63" s="22">
        <f t="shared" si="11"/>
        <v>45061</v>
      </c>
      <c r="Z63" s="22">
        <f t="shared" si="11"/>
        <v>45077</v>
      </c>
      <c r="AA63" s="22">
        <f t="shared" si="11"/>
        <v>45092</v>
      </c>
      <c r="AB63" s="33">
        <f t="shared" si="11"/>
        <v>45107</v>
      </c>
    </row>
    <row r="64" spans="2:28" x14ac:dyDescent="0.35">
      <c r="B64" s="63" t="s">
        <v>18</v>
      </c>
      <c r="C64" s="24" t="s">
        <v>4</v>
      </c>
      <c r="D64" s="12">
        <v>3283</v>
      </c>
      <c r="E64" s="12">
        <v>2818</v>
      </c>
      <c r="F64" s="12">
        <v>2900</v>
      </c>
      <c r="G64" s="12">
        <v>2709</v>
      </c>
      <c r="H64" s="12">
        <v>2812</v>
      </c>
      <c r="I64" s="12">
        <v>3273</v>
      </c>
      <c r="J64" s="12">
        <v>3033</v>
      </c>
      <c r="K64" s="12">
        <v>2296</v>
      </c>
      <c r="L64" s="12">
        <v>3208</v>
      </c>
      <c r="M64" s="12">
        <v>4540</v>
      </c>
      <c r="N64" s="12">
        <v>3431</v>
      </c>
      <c r="O64" s="12">
        <v>4621</v>
      </c>
      <c r="P64" s="12">
        <v>3140</v>
      </c>
      <c r="Q64" s="12">
        <v>2541</v>
      </c>
      <c r="R64" s="12">
        <v>4128</v>
      </c>
      <c r="S64" s="12">
        <v>4721</v>
      </c>
      <c r="T64" s="12">
        <v>4349</v>
      </c>
      <c r="U64" s="12">
        <v>5747</v>
      </c>
      <c r="V64" s="12">
        <v>5335</v>
      </c>
      <c r="W64" s="12">
        <v>4454</v>
      </c>
      <c r="X64" s="12">
        <v>4656</v>
      </c>
      <c r="Y64" s="12">
        <v>4553</v>
      </c>
      <c r="Z64" s="12">
        <v>8107</v>
      </c>
      <c r="AA64" s="12">
        <v>9910</v>
      </c>
      <c r="AB64" s="13">
        <v>8272</v>
      </c>
    </row>
    <row r="65" spans="2:28" x14ac:dyDescent="0.35">
      <c r="B65" s="63"/>
      <c r="C65" s="18" t="s">
        <v>5</v>
      </c>
      <c r="D65" s="8">
        <v>943</v>
      </c>
      <c r="E65" s="8">
        <v>876</v>
      </c>
      <c r="F65" s="8">
        <v>1102</v>
      </c>
      <c r="G65" s="8">
        <v>1086</v>
      </c>
      <c r="H65" s="8">
        <v>1073</v>
      </c>
      <c r="I65" s="8">
        <v>1143</v>
      </c>
      <c r="J65" s="8">
        <v>1188</v>
      </c>
      <c r="K65" s="8">
        <v>815</v>
      </c>
      <c r="L65" s="8">
        <v>1257</v>
      </c>
      <c r="M65" s="8">
        <v>2153</v>
      </c>
      <c r="N65" s="8">
        <v>1698</v>
      </c>
      <c r="O65" s="8">
        <v>2161</v>
      </c>
      <c r="P65" s="8">
        <v>1630</v>
      </c>
      <c r="Q65" s="8">
        <v>1249</v>
      </c>
      <c r="R65" s="8">
        <v>1712</v>
      </c>
      <c r="S65" s="8">
        <v>1868</v>
      </c>
      <c r="T65" s="8">
        <v>1766</v>
      </c>
      <c r="U65" s="8">
        <v>2450</v>
      </c>
      <c r="V65" s="8">
        <v>2402</v>
      </c>
      <c r="W65" s="8">
        <v>1971</v>
      </c>
      <c r="X65" s="8">
        <v>1815</v>
      </c>
      <c r="Y65" s="8">
        <v>1428</v>
      </c>
      <c r="Z65" s="8">
        <v>2453</v>
      </c>
      <c r="AA65" s="8">
        <v>2835</v>
      </c>
      <c r="AB65" s="9">
        <v>2621</v>
      </c>
    </row>
    <row r="66" spans="2:28" x14ac:dyDescent="0.35">
      <c r="B66" s="63"/>
      <c r="C66" s="18" t="s">
        <v>6</v>
      </c>
      <c r="D66" s="8">
        <v>493</v>
      </c>
      <c r="E66" s="8">
        <v>517</v>
      </c>
      <c r="F66" s="8">
        <v>517</v>
      </c>
      <c r="G66" s="8">
        <v>385</v>
      </c>
      <c r="H66" s="8">
        <v>402</v>
      </c>
      <c r="I66" s="8">
        <v>559</v>
      </c>
      <c r="J66" s="8">
        <v>458</v>
      </c>
      <c r="K66" s="8">
        <v>405</v>
      </c>
      <c r="L66" s="8">
        <v>548</v>
      </c>
      <c r="M66" s="8">
        <v>896</v>
      </c>
      <c r="N66" s="8">
        <v>718</v>
      </c>
      <c r="O66" s="8">
        <v>1151</v>
      </c>
      <c r="P66" s="8">
        <v>684</v>
      </c>
      <c r="Q66" s="8">
        <v>523</v>
      </c>
      <c r="R66" s="8">
        <v>907</v>
      </c>
      <c r="S66" s="8">
        <v>1235</v>
      </c>
      <c r="T66" s="8">
        <v>1304</v>
      </c>
      <c r="U66" s="8">
        <v>1729</v>
      </c>
      <c r="V66" s="8">
        <v>1691</v>
      </c>
      <c r="W66" s="8">
        <v>1557</v>
      </c>
      <c r="X66" s="8">
        <v>1425</v>
      </c>
      <c r="Y66" s="8">
        <v>1126</v>
      </c>
      <c r="Z66" s="8">
        <v>1777</v>
      </c>
      <c r="AA66" s="8">
        <v>1970</v>
      </c>
      <c r="AB66" s="9">
        <v>1916</v>
      </c>
    </row>
    <row r="67" spans="2:28" x14ac:dyDescent="0.35">
      <c r="B67" s="63"/>
      <c r="C67" s="18" t="s">
        <v>7</v>
      </c>
      <c r="D67" s="8">
        <v>825</v>
      </c>
      <c r="E67" s="8">
        <v>852</v>
      </c>
      <c r="F67" s="8">
        <v>1126</v>
      </c>
      <c r="G67" s="8">
        <v>1135</v>
      </c>
      <c r="H67" s="8">
        <v>1219</v>
      </c>
      <c r="I67" s="8">
        <v>1482</v>
      </c>
      <c r="J67" s="8">
        <v>1190</v>
      </c>
      <c r="K67" s="8">
        <v>931</v>
      </c>
      <c r="L67" s="8">
        <v>1211</v>
      </c>
      <c r="M67" s="8">
        <v>1333</v>
      </c>
      <c r="N67" s="8">
        <v>829</v>
      </c>
      <c r="O67" s="8">
        <v>893</v>
      </c>
      <c r="P67" s="8">
        <v>578</v>
      </c>
      <c r="Q67" s="8">
        <v>621</v>
      </c>
      <c r="R67" s="8">
        <v>1289</v>
      </c>
      <c r="S67" s="8">
        <v>1405</v>
      </c>
      <c r="T67" s="8">
        <v>1046</v>
      </c>
      <c r="U67" s="8">
        <v>1202</v>
      </c>
      <c r="V67" s="8">
        <v>1056</v>
      </c>
      <c r="W67" s="8">
        <v>770</v>
      </c>
      <c r="X67" s="8">
        <v>856</v>
      </c>
      <c r="Y67" s="8">
        <v>1187</v>
      </c>
      <c r="Z67" s="8">
        <v>3094</v>
      </c>
      <c r="AA67" s="8">
        <v>4107</v>
      </c>
      <c r="AB67" s="9">
        <v>2912</v>
      </c>
    </row>
    <row r="68" spans="2:28" x14ac:dyDescent="0.35">
      <c r="B68" s="64"/>
      <c r="C68" s="18" t="s">
        <v>8</v>
      </c>
      <c r="D68" s="8">
        <v>1022</v>
      </c>
      <c r="E68" s="8">
        <v>573</v>
      </c>
      <c r="F68" s="8">
        <v>155</v>
      </c>
      <c r="G68" s="8">
        <v>103</v>
      </c>
      <c r="H68" s="8">
        <v>118</v>
      </c>
      <c r="I68" s="8">
        <v>89</v>
      </c>
      <c r="J68" s="8">
        <v>197</v>
      </c>
      <c r="K68" s="8">
        <v>145</v>
      </c>
      <c r="L68" s="8">
        <v>192</v>
      </c>
      <c r="M68" s="8">
        <v>158</v>
      </c>
      <c r="N68" s="8">
        <v>186</v>
      </c>
      <c r="O68" s="8">
        <v>416</v>
      </c>
      <c r="P68" s="8">
        <v>248</v>
      </c>
      <c r="Q68" s="8">
        <v>148</v>
      </c>
      <c r="R68" s="8">
        <v>220</v>
      </c>
      <c r="S68" s="8">
        <v>213</v>
      </c>
      <c r="T68" s="8">
        <v>233</v>
      </c>
      <c r="U68" s="8">
        <v>366</v>
      </c>
      <c r="V68" s="8">
        <v>186</v>
      </c>
      <c r="W68" s="8">
        <v>156</v>
      </c>
      <c r="X68" s="8">
        <v>560</v>
      </c>
      <c r="Y68" s="8">
        <v>812</v>
      </c>
      <c r="Z68" s="8">
        <v>783</v>
      </c>
      <c r="AA68" s="8">
        <v>998</v>
      </c>
      <c r="AB68" s="9">
        <v>823</v>
      </c>
    </row>
    <row r="69" spans="2:28" x14ac:dyDescent="0.35">
      <c r="B69" s="65" t="s">
        <v>19</v>
      </c>
      <c r="C69" s="17" t="s">
        <v>4</v>
      </c>
      <c r="D69" s="12"/>
      <c r="E69" s="12"/>
      <c r="F69" s="12"/>
      <c r="G69" s="12"/>
      <c r="H69" s="12"/>
      <c r="I69" s="12"/>
      <c r="J69" s="12"/>
      <c r="K69" s="12"/>
      <c r="L69" s="12"/>
      <c r="M69" s="12"/>
      <c r="N69" s="12"/>
      <c r="O69" s="12"/>
      <c r="P69" s="12"/>
      <c r="Q69" s="12"/>
      <c r="R69" s="12"/>
      <c r="S69" s="12"/>
      <c r="T69" s="12"/>
      <c r="U69" s="12"/>
      <c r="V69" s="12"/>
      <c r="W69" s="12"/>
      <c r="X69" s="12"/>
      <c r="Y69" s="12"/>
      <c r="Z69" s="12"/>
      <c r="AA69" s="12"/>
      <c r="AB69" s="13"/>
    </row>
    <row r="70" spans="2:28" x14ac:dyDescent="0.35">
      <c r="B70" s="63"/>
      <c r="C70" s="18" t="s">
        <v>5</v>
      </c>
      <c r="D70" s="8"/>
      <c r="E70" s="8"/>
      <c r="F70" s="8"/>
      <c r="G70" s="8"/>
      <c r="H70" s="8"/>
      <c r="I70" s="8"/>
      <c r="J70" s="8"/>
      <c r="K70" s="8"/>
      <c r="L70" s="8"/>
      <c r="M70" s="8"/>
      <c r="N70" s="8"/>
      <c r="O70" s="8"/>
      <c r="P70" s="8"/>
      <c r="Q70" s="8"/>
      <c r="R70" s="8"/>
      <c r="S70" s="8"/>
      <c r="T70" s="8"/>
      <c r="U70" s="8"/>
      <c r="V70" s="8"/>
      <c r="W70" s="8"/>
      <c r="X70" s="8"/>
      <c r="Y70" s="8"/>
      <c r="Z70" s="8"/>
      <c r="AA70" s="8"/>
      <c r="AB70" s="9"/>
    </row>
    <row r="71" spans="2:28" x14ac:dyDescent="0.35">
      <c r="B71" s="63"/>
      <c r="C71" s="18" t="s">
        <v>6</v>
      </c>
      <c r="D71" s="8"/>
      <c r="E71" s="8"/>
      <c r="F71" s="8"/>
      <c r="G71" s="8"/>
      <c r="H71" s="8"/>
      <c r="I71" s="8"/>
      <c r="J71" s="8"/>
      <c r="K71" s="8"/>
      <c r="L71" s="8"/>
      <c r="M71" s="8"/>
      <c r="N71" s="8"/>
      <c r="O71" s="8"/>
      <c r="P71" s="8"/>
      <c r="Q71" s="8"/>
      <c r="R71" s="8"/>
      <c r="S71" s="8"/>
      <c r="T71" s="8"/>
      <c r="U71" s="8"/>
      <c r="V71" s="8"/>
      <c r="W71" s="8"/>
      <c r="X71" s="8"/>
      <c r="Y71" s="8"/>
      <c r="Z71" s="8"/>
      <c r="AA71" s="8"/>
      <c r="AB71" s="9"/>
    </row>
    <row r="72" spans="2:28" x14ac:dyDescent="0.35">
      <c r="B72" s="63"/>
      <c r="C72" s="18" t="s">
        <v>7</v>
      </c>
      <c r="D72" s="8"/>
      <c r="E72" s="8"/>
      <c r="F72" s="8"/>
      <c r="G72" s="8"/>
      <c r="H72" s="8"/>
      <c r="I72" s="8"/>
      <c r="J72" s="8"/>
      <c r="K72" s="8"/>
      <c r="L72" s="8"/>
      <c r="M72" s="8"/>
      <c r="N72" s="8"/>
      <c r="O72" s="8"/>
      <c r="P72" s="8"/>
      <c r="Q72" s="8"/>
      <c r="R72" s="8"/>
      <c r="S72" s="8"/>
      <c r="T72" s="8"/>
      <c r="U72" s="8"/>
      <c r="V72" s="8"/>
      <c r="W72" s="8"/>
      <c r="X72" s="8"/>
      <c r="Y72" s="8"/>
      <c r="Z72" s="8"/>
      <c r="AA72" s="8"/>
      <c r="AB72" s="9"/>
    </row>
    <row r="73" spans="2:28" ht="15" thickBot="1" x14ac:dyDescent="0.4">
      <c r="B73" s="66"/>
      <c r="C73" s="21" t="s">
        <v>8</v>
      </c>
      <c r="D73" s="10" t="s">
        <v>11</v>
      </c>
      <c r="E73" s="10" t="s">
        <v>11</v>
      </c>
      <c r="F73" s="10" t="s">
        <v>11</v>
      </c>
      <c r="G73" s="10" t="s">
        <v>11</v>
      </c>
      <c r="H73" s="10" t="s">
        <v>11</v>
      </c>
      <c r="I73" s="10" t="s">
        <v>11</v>
      </c>
      <c r="J73" s="10" t="s">
        <v>11</v>
      </c>
      <c r="K73" s="10" t="s">
        <v>11</v>
      </c>
      <c r="L73" s="10" t="s">
        <v>11</v>
      </c>
      <c r="M73" s="10" t="s">
        <v>11</v>
      </c>
      <c r="N73" s="10" t="s">
        <v>11</v>
      </c>
      <c r="O73" s="10" t="s">
        <v>11</v>
      </c>
      <c r="P73" s="10" t="s">
        <v>11</v>
      </c>
      <c r="Q73" s="10" t="s">
        <v>11</v>
      </c>
      <c r="R73" s="10" t="s">
        <v>11</v>
      </c>
      <c r="S73" s="10" t="s">
        <v>11</v>
      </c>
      <c r="T73" s="10" t="s">
        <v>11</v>
      </c>
      <c r="U73" s="10" t="s">
        <v>11</v>
      </c>
      <c r="V73" s="10" t="s">
        <v>11</v>
      </c>
      <c r="W73" s="10" t="s">
        <v>11</v>
      </c>
      <c r="X73" s="10" t="s">
        <v>11</v>
      </c>
      <c r="Y73" s="10" t="s">
        <v>11</v>
      </c>
      <c r="Z73" s="10" t="s">
        <v>11</v>
      </c>
      <c r="AA73" s="10" t="s">
        <v>11</v>
      </c>
      <c r="AB73" s="11" t="s">
        <v>11</v>
      </c>
    </row>
    <row r="74" spans="2:28" ht="17.149999999999999" customHeight="1" x14ac:dyDescent="0.35">
      <c r="B74" s="51" t="s">
        <v>20</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3"/>
    </row>
    <row r="75" spans="2:28" ht="17.149999999999999" customHeight="1" thickBot="1" x14ac:dyDescent="0.4">
      <c r="B75" s="54"/>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7"/>
    </row>
    <row r="76" spans="2:28" ht="17.149999999999999" customHeight="1" x14ac:dyDescent="0.35">
      <c r="B76" s="61" t="s">
        <v>17</v>
      </c>
      <c r="C76" s="37" t="s">
        <v>1</v>
      </c>
      <c r="D76" s="23">
        <f>D6</f>
        <v>44728</v>
      </c>
      <c r="E76" s="23">
        <f t="shared" ref="E76:AB76" si="12">E6</f>
        <v>44743</v>
      </c>
      <c r="F76" s="23">
        <f t="shared" si="12"/>
        <v>44758</v>
      </c>
      <c r="G76" s="23">
        <f t="shared" si="12"/>
        <v>44774</v>
      </c>
      <c r="H76" s="23">
        <f t="shared" si="12"/>
        <v>44789</v>
      </c>
      <c r="I76" s="23">
        <f t="shared" si="12"/>
        <v>44805</v>
      </c>
      <c r="J76" s="23">
        <f t="shared" si="12"/>
        <v>44820</v>
      </c>
      <c r="K76" s="23">
        <f t="shared" si="12"/>
        <v>44835</v>
      </c>
      <c r="L76" s="23">
        <f t="shared" si="12"/>
        <v>44850</v>
      </c>
      <c r="M76" s="23">
        <f t="shared" si="12"/>
        <v>44866</v>
      </c>
      <c r="N76" s="23">
        <f t="shared" si="12"/>
        <v>44881</v>
      </c>
      <c r="O76" s="23">
        <f t="shared" si="12"/>
        <v>44896</v>
      </c>
      <c r="P76" s="23">
        <f t="shared" si="12"/>
        <v>44911</v>
      </c>
      <c r="Q76" s="23">
        <f t="shared" si="12"/>
        <v>44927</v>
      </c>
      <c r="R76" s="23">
        <f t="shared" si="12"/>
        <v>44942</v>
      </c>
      <c r="S76" s="23">
        <f t="shared" si="12"/>
        <v>44958</v>
      </c>
      <c r="T76" s="23">
        <f t="shared" si="12"/>
        <v>44973</v>
      </c>
      <c r="U76" s="23">
        <f t="shared" si="12"/>
        <v>44986</v>
      </c>
      <c r="V76" s="23">
        <f t="shared" si="12"/>
        <v>45001</v>
      </c>
      <c r="W76" s="23">
        <f t="shared" si="12"/>
        <v>45017</v>
      </c>
      <c r="X76" s="23">
        <f t="shared" si="12"/>
        <v>45032</v>
      </c>
      <c r="Y76" s="23">
        <f t="shared" si="12"/>
        <v>45047</v>
      </c>
      <c r="Z76" s="23">
        <f t="shared" si="12"/>
        <v>45062</v>
      </c>
      <c r="AA76" s="23">
        <f t="shared" si="12"/>
        <v>45078</v>
      </c>
      <c r="AB76" s="32">
        <f t="shared" si="12"/>
        <v>45093</v>
      </c>
    </row>
    <row r="77" spans="2:28" x14ac:dyDescent="0.35">
      <c r="B77" s="62"/>
      <c r="C77" s="38" t="s">
        <v>2</v>
      </c>
      <c r="D77" s="22">
        <f>D7</f>
        <v>44742</v>
      </c>
      <c r="E77" s="22">
        <f t="shared" ref="E77:AB77" si="13">E7</f>
        <v>44757</v>
      </c>
      <c r="F77" s="22">
        <f t="shared" si="13"/>
        <v>44773</v>
      </c>
      <c r="G77" s="22">
        <f t="shared" si="13"/>
        <v>44788</v>
      </c>
      <c r="H77" s="22">
        <f t="shared" si="13"/>
        <v>44804</v>
      </c>
      <c r="I77" s="22">
        <f t="shared" si="13"/>
        <v>44819</v>
      </c>
      <c r="J77" s="22">
        <f t="shared" si="13"/>
        <v>44834</v>
      </c>
      <c r="K77" s="22">
        <f t="shared" si="13"/>
        <v>44849</v>
      </c>
      <c r="L77" s="22">
        <f t="shared" si="13"/>
        <v>44865</v>
      </c>
      <c r="M77" s="22">
        <f t="shared" si="13"/>
        <v>44880</v>
      </c>
      <c r="N77" s="22">
        <f t="shared" si="13"/>
        <v>44895</v>
      </c>
      <c r="O77" s="22">
        <f t="shared" si="13"/>
        <v>44910</v>
      </c>
      <c r="P77" s="22">
        <f t="shared" si="13"/>
        <v>44926</v>
      </c>
      <c r="Q77" s="22">
        <f t="shared" si="13"/>
        <v>44941</v>
      </c>
      <c r="R77" s="22">
        <f t="shared" si="13"/>
        <v>44957</v>
      </c>
      <c r="S77" s="22">
        <f t="shared" si="13"/>
        <v>44972</v>
      </c>
      <c r="T77" s="22">
        <f t="shared" si="13"/>
        <v>44985</v>
      </c>
      <c r="U77" s="22">
        <f t="shared" si="13"/>
        <v>45000</v>
      </c>
      <c r="V77" s="22">
        <f t="shared" si="13"/>
        <v>45016</v>
      </c>
      <c r="W77" s="22">
        <f t="shared" si="13"/>
        <v>45031</v>
      </c>
      <c r="X77" s="22">
        <f t="shared" si="13"/>
        <v>45046</v>
      </c>
      <c r="Y77" s="22">
        <f t="shared" si="13"/>
        <v>45061</v>
      </c>
      <c r="Z77" s="22">
        <f t="shared" si="13"/>
        <v>45077</v>
      </c>
      <c r="AA77" s="22">
        <f t="shared" si="13"/>
        <v>45092</v>
      </c>
      <c r="AB77" s="33">
        <f t="shared" si="13"/>
        <v>45107</v>
      </c>
    </row>
    <row r="78" spans="2:28" x14ac:dyDescent="0.35">
      <c r="B78" s="63" t="s">
        <v>18</v>
      </c>
      <c r="C78" s="24" t="s">
        <v>4</v>
      </c>
      <c r="D78" s="12">
        <v>290</v>
      </c>
      <c r="E78" s="12">
        <v>238</v>
      </c>
      <c r="F78" s="12">
        <v>253</v>
      </c>
      <c r="G78" s="12">
        <v>289</v>
      </c>
      <c r="H78" s="12">
        <v>298</v>
      </c>
      <c r="I78" s="12">
        <v>293</v>
      </c>
      <c r="J78" s="12">
        <v>397</v>
      </c>
      <c r="K78" s="12">
        <v>305</v>
      </c>
      <c r="L78" s="12">
        <v>339</v>
      </c>
      <c r="M78" s="12">
        <v>365</v>
      </c>
      <c r="N78" s="12">
        <v>323</v>
      </c>
      <c r="O78" s="12">
        <v>398</v>
      </c>
      <c r="P78" s="12">
        <v>293</v>
      </c>
      <c r="Q78" s="12">
        <v>287</v>
      </c>
      <c r="R78" s="12">
        <v>425</v>
      </c>
      <c r="S78" s="12">
        <v>361</v>
      </c>
      <c r="T78" s="12">
        <v>273</v>
      </c>
      <c r="U78" s="12">
        <v>385</v>
      </c>
      <c r="V78" s="12">
        <v>426</v>
      </c>
      <c r="W78" s="12">
        <v>351</v>
      </c>
      <c r="X78" s="12">
        <v>325</v>
      </c>
      <c r="Y78" s="12">
        <v>385</v>
      </c>
      <c r="Z78" s="12">
        <v>326</v>
      </c>
      <c r="AA78" s="12">
        <v>557</v>
      </c>
      <c r="AB78" s="13">
        <v>608</v>
      </c>
    </row>
    <row r="79" spans="2:28" x14ac:dyDescent="0.35">
      <c r="B79" s="63"/>
      <c r="C79" s="18" t="s">
        <v>5</v>
      </c>
      <c r="D79" s="8">
        <v>60</v>
      </c>
      <c r="E79" s="8">
        <v>44</v>
      </c>
      <c r="F79" s="8">
        <v>58</v>
      </c>
      <c r="G79" s="8">
        <v>57</v>
      </c>
      <c r="H79" s="8">
        <v>48</v>
      </c>
      <c r="I79" s="8">
        <v>68</v>
      </c>
      <c r="J79" s="8">
        <v>64</v>
      </c>
      <c r="K79" s="8">
        <v>60</v>
      </c>
      <c r="L79" s="8">
        <v>65</v>
      </c>
      <c r="M79" s="8">
        <v>105</v>
      </c>
      <c r="N79" s="8">
        <v>64</v>
      </c>
      <c r="O79" s="8">
        <v>100</v>
      </c>
      <c r="P79" s="8">
        <v>57</v>
      </c>
      <c r="Q79" s="8">
        <v>71</v>
      </c>
      <c r="R79" s="8">
        <v>90</v>
      </c>
      <c r="S79" s="8">
        <v>57</v>
      </c>
      <c r="T79" s="8">
        <v>37</v>
      </c>
      <c r="U79" s="8">
        <v>65</v>
      </c>
      <c r="V79" s="8">
        <v>70</v>
      </c>
      <c r="W79" s="8">
        <v>63</v>
      </c>
      <c r="X79" s="8">
        <v>54</v>
      </c>
      <c r="Y79" s="8">
        <v>81</v>
      </c>
      <c r="Z79" s="8">
        <v>49</v>
      </c>
      <c r="AA79" s="8">
        <v>53</v>
      </c>
      <c r="AB79" s="9">
        <v>81</v>
      </c>
    </row>
    <row r="80" spans="2:28" x14ac:dyDescent="0.35">
      <c r="B80" s="63"/>
      <c r="C80" s="18" t="s">
        <v>6</v>
      </c>
      <c r="D80" s="8">
        <v>40</v>
      </c>
      <c r="E80" s="8">
        <v>39</v>
      </c>
      <c r="F80" s="8">
        <v>41</v>
      </c>
      <c r="G80" s="8">
        <v>47</v>
      </c>
      <c r="H80" s="8">
        <v>31</v>
      </c>
      <c r="I80" s="8">
        <v>46</v>
      </c>
      <c r="J80" s="8">
        <v>58</v>
      </c>
      <c r="K80" s="8">
        <v>47</v>
      </c>
      <c r="L80" s="8">
        <v>42</v>
      </c>
      <c r="M80" s="8">
        <v>48</v>
      </c>
      <c r="N80" s="8">
        <v>47</v>
      </c>
      <c r="O80" s="8">
        <v>62</v>
      </c>
      <c r="P80" s="8">
        <v>43</v>
      </c>
      <c r="Q80" s="8">
        <v>38</v>
      </c>
      <c r="R80" s="8">
        <v>83</v>
      </c>
      <c r="S80" s="8">
        <v>68</v>
      </c>
      <c r="T80" s="8">
        <v>62</v>
      </c>
      <c r="U80" s="8">
        <v>67</v>
      </c>
      <c r="V80" s="8">
        <v>67</v>
      </c>
      <c r="W80" s="8">
        <v>52</v>
      </c>
      <c r="X80" s="8">
        <v>56</v>
      </c>
      <c r="Y80" s="8">
        <v>65</v>
      </c>
      <c r="Z80" s="8">
        <v>51</v>
      </c>
      <c r="AA80" s="8">
        <v>89</v>
      </c>
      <c r="AB80" s="9">
        <v>77</v>
      </c>
    </row>
    <row r="81" spans="2:28" x14ac:dyDescent="0.35">
      <c r="B81" s="63"/>
      <c r="C81" s="18" t="s">
        <v>7</v>
      </c>
      <c r="D81" s="8">
        <v>134</v>
      </c>
      <c r="E81" s="8">
        <v>111</v>
      </c>
      <c r="F81" s="8">
        <v>125</v>
      </c>
      <c r="G81" s="8">
        <v>137</v>
      </c>
      <c r="H81" s="8">
        <v>157</v>
      </c>
      <c r="I81" s="8">
        <v>132</v>
      </c>
      <c r="J81" s="14">
        <v>201</v>
      </c>
      <c r="K81" s="8">
        <v>146</v>
      </c>
      <c r="L81" s="8">
        <v>149</v>
      </c>
      <c r="M81" s="8">
        <v>157</v>
      </c>
      <c r="N81" s="8">
        <v>137</v>
      </c>
      <c r="O81" s="8">
        <v>174</v>
      </c>
      <c r="P81" s="8">
        <v>135</v>
      </c>
      <c r="Q81" s="8">
        <v>138</v>
      </c>
      <c r="R81" s="8">
        <v>184</v>
      </c>
      <c r="S81" s="14">
        <v>173</v>
      </c>
      <c r="T81" s="8">
        <v>128</v>
      </c>
      <c r="U81" s="8">
        <v>166</v>
      </c>
      <c r="V81" s="8">
        <v>177</v>
      </c>
      <c r="W81" s="8">
        <v>164</v>
      </c>
      <c r="X81" s="8">
        <v>150</v>
      </c>
      <c r="Y81" s="8">
        <v>169</v>
      </c>
      <c r="Z81" s="8">
        <v>164</v>
      </c>
      <c r="AA81" s="8">
        <v>276</v>
      </c>
      <c r="AB81" s="9">
        <v>342</v>
      </c>
    </row>
    <row r="82" spans="2:28" x14ac:dyDescent="0.35">
      <c r="B82" s="64"/>
      <c r="C82" s="18" t="s">
        <v>8</v>
      </c>
      <c r="D82" s="14">
        <v>60</v>
      </c>
      <c r="E82" s="14">
        <v>50</v>
      </c>
      <c r="F82" s="8">
        <v>37</v>
      </c>
      <c r="G82" s="8">
        <v>54</v>
      </c>
      <c r="H82" s="14">
        <v>67</v>
      </c>
      <c r="I82" s="14">
        <v>56</v>
      </c>
      <c r="J82" s="14">
        <v>83</v>
      </c>
      <c r="K82" s="14">
        <v>62</v>
      </c>
      <c r="L82" s="14">
        <v>88</v>
      </c>
      <c r="M82" s="14">
        <v>68</v>
      </c>
      <c r="N82" s="14">
        <v>84</v>
      </c>
      <c r="O82" s="14">
        <v>76</v>
      </c>
      <c r="P82" s="14">
        <v>66</v>
      </c>
      <c r="Q82" s="14">
        <v>51</v>
      </c>
      <c r="R82" s="14">
        <v>84</v>
      </c>
      <c r="S82" s="14">
        <v>75</v>
      </c>
      <c r="T82" s="14">
        <v>56</v>
      </c>
      <c r="U82" s="8">
        <v>94</v>
      </c>
      <c r="V82" s="14">
        <v>120</v>
      </c>
      <c r="W82" s="8">
        <v>83</v>
      </c>
      <c r="X82" s="14">
        <v>76</v>
      </c>
      <c r="Y82" s="14">
        <v>78</v>
      </c>
      <c r="Z82" s="8">
        <v>72</v>
      </c>
      <c r="AA82" s="8">
        <v>148</v>
      </c>
      <c r="AB82" s="9">
        <v>123</v>
      </c>
    </row>
    <row r="83" spans="2:28" x14ac:dyDescent="0.35">
      <c r="B83" s="76" t="s">
        <v>21</v>
      </c>
      <c r="C83" s="17" t="s">
        <v>4</v>
      </c>
      <c r="D83" s="12"/>
      <c r="E83" s="12"/>
      <c r="F83" s="12"/>
      <c r="G83" s="12"/>
      <c r="H83" s="12"/>
      <c r="I83" s="12"/>
      <c r="J83" s="12"/>
      <c r="K83" s="12"/>
      <c r="L83" s="12"/>
      <c r="M83" s="12"/>
      <c r="N83" s="12"/>
      <c r="O83" s="12"/>
      <c r="P83" s="12"/>
      <c r="Q83" s="12"/>
      <c r="R83" s="12"/>
      <c r="S83" s="12"/>
      <c r="T83" s="12"/>
      <c r="U83" s="12"/>
      <c r="V83" s="12"/>
      <c r="W83" s="12"/>
      <c r="X83" s="12"/>
      <c r="Y83" s="12"/>
      <c r="Z83" s="12"/>
      <c r="AA83" s="12"/>
      <c r="AB83" s="13"/>
    </row>
    <row r="84" spans="2:28" x14ac:dyDescent="0.35">
      <c r="B84" s="63"/>
      <c r="C84" s="18" t="s">
        <v>5</v>
      </c>
      <c r="D84" s="8"/>
      <c r="E84" s="8"/>
      <c r="F84" s="8"/>
      <c r="G84" s="8"/>
      <c r="H84" s="8"/>
      <c r="I84" s="8"/>
      <c r="J84" s="8"/>
      <c r="K84" s="8"/>
      <c r="L84" s="8"/>
      <c r="M84" s="8"/>
      <c r="N84" s="8"/>
      <c r="O84" s="8"/>
      <c r="P84" s="8"/>
      <c r="Q84" s="8"/>
      <c r="R84" s="8"/>
      <c r="S84" s="8"/>
      <c r="T84" s="8"/>
      <c r="U84" s="8"/>
      <c r="V84" s="8"/>
      <c r="W84" s="8"/>
      <c r="X84" s="8"/>
      <c r="Y84" s="8"/>
      <c r="Z84" s="8"/>
      <c r="AA84" s="8"/>
      <c r="AB84" s="9"/>
    </row>
    <row r="85" spans="2:28" x14ac:dyDescent="0.35">
      <c r="B85" s="63"/>
      <c r="C85" s="18" t="s">
        <v>6</v>
      </c>
      <c r="D85" s="8"/>
      <c r="E85" s="8"/>
      <c r="F85" s="8"/>
      <c r="G85" s="8"/>
      <c r="H85" s="8"/>
      <c r="I85" s="8"/>
      <c r="J85" s="8"/>
      <c r="K85" s="8"/>
      <c r="L85" s="8"/>
      <c r="M85" s="8"/>
      <c r="N85" s="8"/>
      <c r="O85" s="8"/>
      <c r="P85" s="8"/>
      <c r="Q85" s="8"/>
      <c r="R85" s="8"/>
      <c r="S85" s="8"/>
      <c r="T85" s="8"/>
      <c r="U85" s="8"/>
      <c r="V85" s="8"/>
      <c r="W85" s="8"/>
      <c r="X85" s="8"/>
      <c r="Y85" s="8"/>
      <c r="Z85" s="8"/>
      <c r="AA85" s="8"/>
      <c r="AB85" s="9"/>
    </row>
    <row r="86" spans="2:28" x14ac:dyDescent="0.35">
      <c r="B86" s="63"/>
      <c r="C86" s="18" t="s">
        <v>7</v>
      </c>
      <c r="D86" s="8" t="s">
        <v>11</v>
      </c>
      <c r="E86" s="8" t="s">
        <v>11</v>
      </c>
      <c r="F86" s="8" t="s">
        <v>11</v>
      </c>
      <c r="G86" s="8" t="s">
        <v>11</v>
      </c>
      <c r="H86" s="8" t="s">
        <v>11</v>
      </c>
      <c r="I86" s="8" t="s">
        <v>11</v>
      </c>
      <c r="J86" s="8" t="s">
        <v>11</v>
      </c>
      <c r="K86" s="8" t="s">
        <v>11</v>
      </c>
      <c r="L86" s="8" t="s">
        <v>11</v>
      </c>
      <c r="M86" s="8" t="s">
        <v>11</v>
      </c>
      <c r="N86" s="8" t="s">
        <v>11</v>
      </c>
      <c r="O86" s="8" t="s">
        <v>11</v>
      </c>
      <c r="P86" s="8" t="s">
        <v>11</v>
      </c>
      <c r="Q86" s="8" t="s">
        <v>11</v>
      </c>
      <c r="R86" s="8" t="s">
        <v>11</v>
      </c>
      <c r="S86" s="8" t="s">
        <v>11</v>
      </c>
      <c r="T86" s="8" t="s">
        <v>11</v>
      </c>
      <c r="U86" s="8" t="s">
        <v>11</v>
      </c>
      <c r="V86" s="8" t="s">
        <v>11</v>
      </c>
      <c r="W86" s="8" t="s">
        <v>11</v>
      </c>
      <c r="X86" s="8" t="s">
        <v>11</v>
      </c>
      <c r="Y86" s="8" t="s">
        <v>11</v>
      </c>
      <c r="Z86" s="8" t="s">
        <v>11</v>
      </c>
      <c r="AA86" s="8" t="s">
        <v>11</v>
      </c>
      <c r="AB86" s="9" t="s">
        <v>11</v>
      </c>
    </row>
    <row r="87" spans="2:28" ht="15" thickBot="1" x14ac:dyDescent="0.4">
      <c r="B87" s="66"/>
      <c r="C87" s="21" t="s">
        <v>8</v>
      </c>
      <c r="D87" s="10" t="s">
        <v>11</v>
      </c>
      <c r="E87" s="10" t="s">
        <v>11</v>
      </c>
      <c r="F87" s="10" t="s">
        <v>11</v>
      </c>
      <c r="G87" s="10" t="s">
        <v>11</v>
      </c>
      <c r="H87" s="10" t="s">
        <v>11</v>
      </c>
      <c r="I87" s="10" t="s">
        <v>11</v>
      </c>
      <c r="J87" s="10" t="s">
        <v>11</v>
      </c>
      <c r="K87" s="10" t="s">
        <v>11</v>
      </c>
      <c r="L87" s="10" t="s">
        <v>11</v>
      </c>
      <c r="M87" s="10" t="s">
        <v>11</v>
      </c>
      <c r="N87" s="10" t="s">
        <v>11</v>
      </c>
      <c r="O87" s="10" t="s">
        <v>11</v>
      </c>
      <c r="P87" s="10" t="s">
        <v>11</v>
      </c>
      <c r="Q87" s="10" t="s">
        <v>11</v>
      </c>
      <c r="R87" s="10" t="s">
        <v>11</v>
      </c>
      <c r="S87" s="10" t="s">
        <v>11</v>
      </c>
      <c r="T87" s="10" t="s">
        <v>11</v>
      </c>
      <c r="U87" s="10" t="s">
        <v>11</v>
      </c>
      <c r="V87" s="10" t="s">
        <v>11</v>
      </c>
      <c r="W87" s="10" t="s">
        <v>11</v>
      </c>
      <c r="X87" s="10" t="s">
        <v>11</v>
      </c>
      <c r="Y87" s="10" t="s">
        <v>11</v>
      </c>
      <c r="Z87" s="10" t="s">
        <v>11</v>
      </c>
      <c r="AA87" s="10" t="s">
        <v>11</v>
      </c>
      <c r="AB87" s="11" t="s">
        <v>11</v>
      </c>
    </row>
    <row r="88" spans="2:28" ht="15" thickBot="1" x14ac:dyDescent="0.4">
      <c r="B88" s="19"/>
      <c r="C88" s="19"/>
      <c r="D88" s="20"/>
      <c r="E88" s="20"/>
      <c r="F88" s="20"/>
      <c r="G88" s="20"/>
      <c r="H88" s="20"/>
      <c r="I88" s="20"/>
      <c r="J88" s="20"/>
      <c r="K88" s="20"/>
      <c r="L88" s="20"/>
      <c r="M88" s="20"/>
      <c r="N88" s="20"/>
      <c r="O88" s="20"/>
      <c r="P88" s="20"/>
      <c r="Q88" s="20"/>
      <c r="R88" s="20"/>
      <c r="S88" s="20"/>
      <c r="T88" s="20"/>
      <c r="U88" s="20"/>
      <c r="V88" s="20"/>
      <c r="W88" s="20"/>
      <c r="X88" s="20"/>
      <c r="Y88" s="20"/>
      <c r="Z88" s="20"/>
      <c r="AA88" s="20"/>
      <c r="AB88" s="20"/>
    </row>
    <row r="89" spans="2:28" x14ac:dyDescent="0.35">
      <c r="B89" s="5" t="s">
        <v>22</v>
      </c>
      <c r="C89" s="5"/>
    </row>
    <row r="90" spans="2:28" ht="101.15" customHeight="1" x14ac:dyDescent="0.35">
      <c r="B90" s="44" t="s">
        <v>23</v>
      </c>
      <c r="C90" s="44"/>
      <c r="D90" s="44"/>
      <c r="E90" s="44"/>
      <c r="F90" s="44"/>
      <c r="G90" s="44"/>
      <c r="H90" s="44"/>
      <c r="I90" s="44"/>
      <c r="J90" s="44"/>
    </row>
    <row r="91" spans="2:28" ht="16" customHeight="1" x14ac:dyDescent="0.35">
      <c r="B91" s="7" t="s">
        <v>24</v>
      </c>
      <c r="C91" s="7"/>
    </row>
    <row r="92" spans="2:28" ht="16" customHeight="1" x14ac:dyDescent="0.35">
      <c r="B92" s="7"/>
      <c r="C92" s="7"/>
    </row>
    <row r="93" spans="2:28" ht="16" customHeight="1" x14ac:dyDescent="0.35">
      <c r="B93" s="16" t="s">
        <v>25</v>
      </c>
      <c r="C93" s="16"/>
    </row>
    <row r="94" spans="2:28" ht="16" customHeight="1" x14ac:dyDescent="0.35">
      <c r="B94" s="16"/>
      <c r="C94" s="16"/>
    </row>
    <row r="95" spans="2:28" x14ac:dyDescent="0.35">
      <c r="B95" s="5" t="s">
        <v>26</v>
      </c>
      <c r="C95" s="5"/>
    </row>
    <row r="96" spans="2:28" ht="16.5" x14ac:dyDescent="0.35">
      <c r="B96" s="6" t="s">
        <v>27</v>
      </c>
      <c r="C96" s="6"/>
    </row>
    <row r="97" spans="2:3" ht="16.5" x14ac:dyDescent="0.35">
      <c r="B97" s="6" t="s">
        <v>28</v>
      </c>
      <c r="C97" s="6"/>
    </row>
    <row r="98" spans="2:3" ht="16.5" x14ac:dyDescent="0.35">
      <c r="B98" s="36" t="s">
        <v>29</v>
      </c>
    </row>
    <row r="99" spans="2:3" ht="16.5" x14ac:dyDescent="0.35">
      <c r="B99" s="36" t="s">
        <v>30</v>
      </c>
    </row>
  </sheetData>
  <mergeCells count="51">
    <mergeCell ref="B6:C6"/>
    <mergeCell ref="B7:C7"/>
    <mergeCell ref="B8:C8"/>
    <mergeCell ref="B9:C9"/>
    <mergeCell ref="B10:C10"/>
    <mergeCell ref="B78:B82"/>
    <mergeCell ref="B83:B87"/>
    <mergeCell ref="B76:B77"/>
    <mergeCell ref="B57:C57"/>
    <mergeCell ref="B45:C45"/>
    <mergeCell ref="B46:C46"/>
    <mergeCell ref="B48:C48"/>
    <mergeCell ref="B58:C58"/>
    <mergeCell ref="B59:C59"/>
    <mergeCell ref="B52:C52"/>
    <mergeCell ref="B53:C53"/>
    <mergeCell ref="B54:C54"/>
    <mergeCell ref="B55:C55"/>
    <mergeCell ref="B56:C56"/>
    <mergeCell ref="B11:C11"/>
    <mergeCell ref="B37:C37"/>
    <mergeCell ref="B47:C47"/>
    <mergeCell ref="B16:C16"/>
    <mergeCell ref="B17:C17"/>
    <mergeCell ref="B12:C12"/>
    <mergeCell ref="B13:C13"/>
    <mergeCell ref="B32:C32"/>
    <mergeCell ref="B33:C33"/>
    <mergeCell ref="B34:C34"/>
    <mergeCell ref="B14:AB15"/>
    <mergeCell ref="B18:B23"/>
    <mergeCell ref="B24:B29"/>
    <mergeCell ref="B42:C42"/>
    <mergeCell ref="B43:C43"/>
    <mergeCell ref="B44:C44"/>
    <mergeCell ref="B3:C3"/>
    <mergeCell ref="B90:J90"/>
    <mergeCell ref="B30:AB31"/>
    <mergeCell ref="B40:AB41"/>
    <mergeCell ref="B50:AB51"/>
    <mergeCell ref="B49:C49"/>
    <mergeCell ref="B38:C38"/>
    <mergeCell ref="B39:C39"/>
    <mergeCell ref="B35:C35"/>
    <mergeCell ref="B36:C36"/>
    <mergeCell ref="B62:B63"/>
    <mergeCell ref="B64:B68"/>
    <mergeCell ref="B69:B73"/>
    <mergeCell ref="B4:AB5"/>
    <mergeCell ref="B60:AB61"/>
    <mergeCell ref="B74:AB75"/>
  </mergeCells>
  <hyperlinks>
    <hyperlink ref="B93"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Congressional-Semi-Monthly CF&amp;R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2023-07-06T13:34:19Z</dcterms:modified>
  <cp:category/>
  <cp:contentStatus/>
</cp:coreProperties>
</file>